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/Documents/Uni/Master - WBS/Courses/Term 3/Research Methodology - Special Topics/Assignment/Data &amp; Code/"/>
    </mc:Choice>
  </mc:AlternateContent>
  <xr:revisionPtr revIDLastSave="0" documentId="13_ncr:1_{4B3459CB-0EBE-7848-9DA0-0B72BECF1EF9}" xr6:coauthVersionLast="47" xr6:coauthVersionMax="47" xr10:uidLastSave="{00000000-0000-0000-0000-000000000000}"/>
  <bookViews>
    <workbookView xWindow="18620" yWindow="-25920" windowWidth="18260" windowHeight="20620" activeTab="1" xr2:uid="{052EA03C-3B04-4D45-A35D-CE8D0A927AB9}"/>
  </bookViews>
  <sheets>
    <sheet name="Log_Forward" sheetId="4" r:id="rId1"/>
    <sheet name="Prices" sheetId="7" r:id="rId2"/>
    <sheet name="Data_Cleaned" sheetId="8" r:id="rId3"/>
    <sheet name="Source" sheetId="6" r:id="rId4"/>
  </sheets>
  <definedNames>
    <definedName name="_xlnm._FilterDatabase" localSheetId="0" hidden="1">Log_Forward!$A$1:$V$1</definedName>
    <definedName name="TRNR_2af287a029694197a827038b56a75b1f_305_0" hidden="1">Source!$AB$8</definedName>
    <definedName name="TRNR_33d9b7cd7d8345c99a163a5c3f83e258_307_21" hidden="1">Data_Cleaned!$B$5</definedName>
    <definedName name="TRNR_509a099035ba4541999cf1b75fd545c5_307_20" hidden="1">Source!$E$10</definedName>
    <definedName name="TRNR_6fcc4d93167a45849e7c5a4c76f8279e_307_21" hidden="1">Data_Cleaned!$A$2</definedName>
    <definedName name="TRNR_72d96bc7d621409c82f816a3e1cf48c9_306_1" hidden="1">Source!#REF!</definedName>
    <definedName name="TRNR_7398b36dbce4440994baa65812e57c91_307_21" hidden="1">Source!$E$10</definedName>
    <definedName name="TRNR_816f53b3331547438a9e137a009f81df_306_20" hidden="1">Source!$AE$9</definedName>
    <definedName name="TRNR_858de6724f484bbf884e2db1c96e5847_307_20" hidden="1">Source!$E$10</definedName>
    <definedName name="TRNR_90422a6fd085400ca800ae152fefeadf_5_21" hidden="1">#REF!</definedName>
    <definedName name="TRNR_90586bdb8bde452381085d39ceb786e1_309_21" hidden="1">#REF!</definedName>
    <definedName name="TRNR_a0b66db0175a4481ab391781c040b6fa_17_21" hidden="1">#REF!</definedName>
    <definedName name="TRNR_a7937866fbf04322886993e7feb40cf0_307_21" hidden="1">Source!$E$10</definedName>
    <definedName name="TRNR_a80cdea5f5404877b1b1f380b476030d_309_21" hidden="1">#REF!</definedName>
    <definedName name="TRNR_ba409aa1a3574bd3b31f1e0bf6def51d_307_2" hidden="1">Source!$AC$8</definedName>
    <definedName name="TRNR_d009ed7060db442a8cb5c4e975e224b6_307_21" hidden="1">Source!$E$10</definedName>
    <definedName name="TRNR_d97151914e294e3192dbc0c16bedd2f4_307_21" hidden="1">Data_Cleaned!$A$2</definedName>
    <definedName name="TRNR_f4799df440fb41189ed2da0cc2db0d25_523_20" hidden="1">Source!$AE$9</definedName>
    <definedName name="TRNR_f62a120d47184dfd936a008573cbb75e_305_1" hidden="1">Source!$AE$9</definedName>
    <definedName name="TRNR_f81680d0ae1a4ae284fe77accf24960e_307_2" hidden="1">Data_Cleaned!#REF!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B9" i="7"/>
  <c r="C9" i="7"/>
  <c r="D9" i="7"/>
  <c r="E9" i="7"/>
  <c r="F9" i="7"/>
  <c r="F9" i="4" s="1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O12" i="4" s="1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L19" i="4" s="1"/>
  <c r="M20" i="7"/>
  <c r="N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U22" i="4" s="1"/>
  <c r="V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O35" i="4" s="1"/>
  <c r="P36" i="7"/>
  <c r="Q36" i="7"/>
  <c r="R36" i="7"/>
  <c r="S36" i="7"/>
  <c r="T36" i="7"/>
  <c r="U36" i="7"/>
  <c r="V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B43" i="7"/>
  <c r="C43" i="7"/>
  <c r="D43" i="7"/>
  <c r="E43" i="7"/>
  <c r="F43" i="7"/>
  <c r="G43" i="7"/>
  <c r="H43" i="7"/>
  <c r="I43" i="7"/>
  <c r="J43" i="7"/>
  <c r="K43" i="7"/>
  <c r="L43" i="7"/>
  <c r="L42" i="4" s="1"/>
  <c r="M43" i="7"/>
  <c r="N43" i="7"/>
  <c r="O43" i="7"/>
  <c r="P43" i="7"/>
  <c r="Q43" i="7"/>
  <c r="R43" i="7"/>
  <c r="S43" i="7"/>
  <c r="T43" i="7"/>
  <c r="U43" i="7"/>
  <c r="V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B50" i="7"/>
  <c r="C50" i="7"/>
  <c r="D50" i="7"/>
  <c r="E50" i="7"/>
  <c r="F50" i="7"/>
  <c r="G50" i="7"/>
  <c r="H50" i="7"/>
  <c r="I50" i="7"/>
  <c r="I49" i="4" s="1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B64" i="7"/>
  <c r="C64" i="7"/>
  <c r="C63" i="4" s="1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U69" i="4" s="1"/>
  <c r="V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R76" i="4" s="1"/>
  <c r="S77" i="7"/>
  <c r="T77" i="7"/>
  <c r="U77" i="7"/>
  <c r="V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B91" i="7"/>
  <c r="C91" i="7"/>
  <c r="D91" i="7"/>
  <c r="E91" i="7"/>
  <c r="F91" i="7"/>
  <c r="G91" i="7"/>
  <c r="H91" i="7"/>
  <c r="I91" i="7"/>
  <c r="J91" i="7"/>
  <c r="K91" i="7"/>
  <c r="L91" i="7"/>
  <c r="L90" i="4" s="1"/>
  <c r="M91" i="7"/>
  <c r="N91" i="7"/>
  <c r="O91" i="7"/>
  <c r="P91" i="7"/>
  <c r="Q91" i="7"/>
  <c r="R91" i="7"/>
  <c r="S91" i="7"/>
  <c r="T91" i="7"/>
  <c r="U91" i="7"/>
  <c r="V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B98" i="7"/>
  <c r="C98" i="7"/>
  <c r="D98" i="7"/>
  <c r="E98" i="7"/>
  <c r="F98" i="7"/>
  <c r="G98" i="7"/>
  <c r="H98" i="7"/>
  <c r="I98" i="7"/>
  <c r="I97" i="4" s="1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B105" i="7"/>
  <c r="C105" i="7"/>
  <c r="D105" i="7"/>
  <c r="E105" i="7"/>
  <c r="F105" i="7"/>
  <c r="F104" i="4" s="1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U117" i="4" s="1"/>
  <c r="V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R124" i="4" s="1"/>
  <c r="S125" i="7"/>
  <c r="T125" i="7"/>
  <c r="U125" i="7"/>
  <c r="V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U126" i="4" s="1"/>
  <c r="V127" i="7"/>
  <c r="B128" i="7"/>
  <c r="C128" i="7"/>
  <c r="C127" i="4" s="1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B130" i="7"/>
  <c r="C130" i="7"/>
  <c r="D130" i="7"/>
  <c r="E130" i="7"/>
  <c r="F130" i="7"/>
  <c r="G130" i="7"/>
  <c r="H130" i="7"/>
  <c r="I130" i="7"/>
  <c r="I130" i="4" s="1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O132" i="4" s="1"/>
  <c r="P132" i="7"/>
  <c r="Q132" i="7"/>
  <c r="R132" i="7"/>
  <c r="S132" i="7"/>
  <c r="T132" i="7"/>
  <c r="U132" i="7"/>
  <c r="V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R133" i="4" s="1"/>
  <c r="S134" i="7"/>
  <c r="T134" i="7"/>
  <c r="U134" i="7"/>
  <c r="U133" i="4" s="1"/>
  <c r="V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B137" i="7"/>
  <c r="C137" i="7"/>
  <c r="C136" i="4" s="1"/>
  <c r="D137" i="7"/>
  <c r="E137" i="7"/>
  <c r="F137" i="7"/>
  <c r="F137" i="4" s="1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B139" i="7"/>
  <c r="C139" i="7"/>
  <c r="D139" i="7"/>
  <c r="E139" i="7"/>
  <c r="F139" i="7"/>
  <c r="G139" i="7"/>
  <c r="H139" i="7"/>
  <c r="I139" i="7"/>
  <c r="J139" i="7"/>
  <c r="K139" i="7"/>
  <c r="L139" i="7"/>
  <c r="L139" i="4" s="1"/>
  <c r="M139" i="7"/>
  <c r="N139" i="7"/>
  <c r="O139" i="7"/>
  <c r="P139" i="7"/>
  <c r="Q139" i="7"/>
  <c r="R139" i="7"/>
  <c r="S139" i="7"/>
  <c r="T139" i="7"/>
  <c r="U139" i="7"/>
  <c r="V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U142" i="4" s="1"/>
  <c r="V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B146" i="7"/>
  <c r="C146" i="7"/>
  <c r="D146" i="7"/>
  <c r="E146" i="7"/>
  <c r="F146" i="7"/>
  <c r="G146" i="7"/>
  <c r="H146" i="7"/>
  <c r="I146" i="7"/>
  <c r="I146" i="4" s="1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R149" i="4" s="1"/>
  <c r="S150" i="7"/>
  <c r="T150" i="7"/>
  <c r="U150" i="7"/>
  <c r="V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B153" i="7"/>
  <c r="C153" i="7"/>
  <c r="D153" i="7"/>
  <c r="E153" i="7"/>
  <c r="F153" i="7"/>
  <c r="F153" i="4" s="1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O156" i="4" s="1"/>
  <c r="P157" i="7"/>
  <c r="Q157" i="7"/>
  <c r="R157" i="7"/>
  <c r="S157" i="7"/>
  <c r="T157" i="7"/>
  <c r="U157" i="7"/>
  <c r="V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B160" i="7"/>
  <c r="C160" i="7"/>
  <c r="C160" i="4" s="1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B164" i="7"/>
  <c r="C164" i="7"/>
  <c r="D164" i="7"/>
  <c r="E164" i="7"/>
  <c r="F164" i="7"/>
  <c r="G164" i="7"/>
  <c r="H164" i="7"/>
  <c r="I164" i="7"/>
  <c r="J164" i="7"/>
  <c r="K164" i="7"/>
  <c r="L164" i="7"/>
  <c r="L163" i="4" s="1"/>
  <c r="M164" i="7"/>
  <c r="N164" i="7"/>
  <c r="O164" i="7"/>
  <c r="P164" i="7"/>
  <c r="Q164" i="7"/>
  <c r="R164" i="7"/>
  <c r="S164" i="7"/>
  <c r="T164" i="7"/>
  <c r="U164" i="7"/>
  <c r="V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U166" i="4" s="1"/>
  <c r="V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B171" i="7"/>
  <c r="C171" i="7"/>
  <c r="D171" i="7"/>
  <c r="E171" i="7"/>
  <c r="F171" i="7"/>
  <c r="G171" i="7"/>
  <c r="H171" i="7"/>
  <c r="I171" i="7"/>
  <c r="I170" i="4" s="1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R173" i="4" s="1"/>
  <c r="S173" i="7"/>
  <c r="T173" i="7"/>
  <c r="U173" i="7"/>
  <c r="V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B178" i="7"/>
  <c r="C178" i="7"/>
  <c r="D178" i="7"/>
  <c r="E178" i="7"/>
  <c r="F178" i="7"/>
  <c r="F177" i="4" s="1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B185" i="7"/>
  <c r="C185" i="7"/>
  <c r="C184" i="4" s="1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U190" i="4" s="1"/>
  <c r="V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B194" i="7"/>
  <c r="C194" i="7"/>
  <c r="D194" i="7"/>
  <c r="E194" i="7"/>
  <c r="F194" i="7"/>
  <c r="G194" i="7"/>
  <c r="H194" i="7"/>
  <c r="I194" i="7"/>
  <c r="I194" i="4" s="1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R197" i="4" s="1"/>
  <c r="S198" i="7"/>
  <c r="T198" i="7"/>
  <c r="U198" i="7"/>
  <c r="V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B201" i="7"/>
  <c r="C201" i="7"/>
  <c r="D201" i="7"/>
  <c r="E201" i="7"/>
  <c r="F201" i="7"/>
  <c r="F201" i="4" s="1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O204" i="4" s="1"/>
  <c r="P205" i="7"/>
  <c r="Q205" i="7"/>
  <c r="R205" i="7"/>
  <c r="S205" i="7"/>
  <c r="T205" i="7"/>
  <c r="U205" i="7"/>
  <c r="V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B208" i="7"/>
  <c r="C208" i="7"/>
  <c r="C208" i="4" s="1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B212" i="7"/>
  <c r="C212" i="7"/>
  <c r="D212" i="7"/>
  <c r="E212" i="7"/>
  <c r="F212" i="7"/>
  <c r="G212" i="7"/>
  <c r="H212" i="7"/>
  <c r="I212" i="7"/>
  <c r="J212" i="7"/>
  <c r="K212" i="7"/>
  <c r="L212" i="7"/>
  <c r="L211" i="4" s="1"/>
  <c r="M212" i="7"/>
  <c r="N212" i="7"/>
  <c r="O212" i="7"/>
  <c r="P212" i="7"/>
  <c r="Q212" i="7"/>
  <c r="R212" i="7"/>
  <c r="S212" i="7"/>
  <c r="T212" i="7"/>
  <c r="U212" i="7"/>
  <c r="V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U214" i="4" s="1"/>
  <c r="V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B219" i="7"/>
  <c r="C219" i="7"/>
  <c r="D219" i="7"/>
  <c r="E219" i="7"/>
  <c r="F219" i="7"/>
  <c r="G219" i="7"/>
  <c r="H219" i="7"/>
  <c r="I219" i="7"/>
  <c r="I218" i="4" s="1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T220" i="4" s="1"/>
  <c r="U220" i="7"/>
  <c r="V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O221" i="4" s="1"/>
  <c r="P221" i="7"/>
  <c r="Q221" i="7"/>
  <c r="R221" i="7"/>
  <c r="R221" i="4" s="1"/>
  <c r="S221" i="7"/>
  <c r="T221" i="7"/>
  <c r="U221" i="7"/>
  <c r="V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B223" i="7"/>
  <c r="C223" i="7"/>
  <c r="D223" i="7"/>
  <c r="E223" i="7"/>
  <c r="E223" i="4" s="1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U223" i="4" s="1"/>
  <c r="V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B225" i="7"/>
  <c r="C225" i="7"/>
  <c r="D225" i="7"/>
  <c r="E225" i="7"/>
  <c r="F225" i="7"/>
  <c r="G225" i="7"/>
  <c r="H225" i="7"/>
  <c r="I225" i="7"/>
  <c r="J225" i="7"/>
  <c r="K225" i="7"/>
  <c r="K225" i="4" s="1"/>
  <c r="L225" i="7"/>
  <c r="M225" i="7"/>
  <c r="N225" i="7"/>
  <c r="O225" i="7"/>
  <c r="P225" i="7"/>
  <c r="Q225" i="7"/>
  <c r="R225" i="7"/>
  <c r="S225" i="7"/>
  <c r="T225" i="7"/>
  <c r="U225" i="7"/>
  <c r="V225" i="7"/>
  <c r="B226" i="7"/>
  <c r="C226" i="7"/>
  <c r="D226" i="7"/>
  <c r="E226" i="7"/>
  <c r="F226" i="7"/>
  <c r="F225" i="4" s="1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Q227" i="4" s="1"/>
  <c r="R227" i="7"/>
  <c r="S227" i="7"/>
  <c r="T227" i="7"/>
  <c r="U227" i="7"/>
  <c r="V227" i="7"/>
  <c r="B228" i="7"/>
  <c r="C228" i="7"/>
  <c r="D228" i="7"/>
  <c r="E228" i="7"/>
  <c r="F228" i="7"/>
  <c r="G228" i="7"/>
  <c r="H228" i="7"/>
  <c r="I228" i="7"/>
  <c r="J228" i="7"/>
  <c r="K228" i="7"/>
  <c r="L228" i="7"/>
  <c r="L228" i="4" s="1"/>
  <c r="M228" i="7"/>
  <c r="N228" i="7"/>
  <c r="O228" i="7"/>
  <c r="O228" i="4" s="1"/>
  <c r="P228" i="7"/>
  <c r="Q228" i="7"/>
  <c r="R228" i="7"/>
  <c r="S228" i="7"/>
  <c r="T228" i="7"/>
  <c r="U228" i="7"/>
  <c r="V228" i="7"/>
  <c r="B229" i="7"/>
  <c r="C229" i="7"/>
  <c r="D229" i="7"/>
  <c r="E229" i="7"/>
  <c r="F229" i="7"/>
  <c r="G229" i="7"/>
  <c r="H229" i="7"/>
  <c r="I229" i="7"/>
  <c r="I229" i="4" s="1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B230" i="7"/>
  <c r="B230" i="4" s="1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R230" i="4" s="1"/>
  <c r="S230" i="7"/>
  <c r="T230" i="7"/>
  <c r="U230" i="7"/>
  <c r="V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B232" i="7"/>
  <c r="C232" i="7"/>
  <c r="D232" i="7"/>
  <c r="E232" i="7"/>
  <c r="F232" i="7"/>
  <c r="G232" i="7"/>
  <c r="H232" i="7"/>
  <c r="H232" i="4" s="1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B233" i="7"/>
  <c r="C233" i="7"/>
  <c r="C232" i="4" s="1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N234" i="4" s="1"/>
  <c r="O234" i="7"/>
  <c r="P234" i="7"/>
  <c r="Q234" i="7"/>
  <c r="R234" i="7"/>
  <c r="S234" i="7"/>
  <c r="T234" i="7"/>
  <c r="U234" i="7"/>
  <c r="V234" i="7"/>
  <c r="B235" i="7"/>
  <c r="C235" i="7"/>
  <c r="D235" i="7"/>
  <c r="E235" i="7"/>
  <c r="F235" i="7"/>
  <c r="G235" i="7"/>
  <c r="H235" i="7"/>
  <c r="I235" i="7"/>
  <c r="I235" i="4" s="1"/>
  <c r="J235" i="7"/>
  <c r="K235" i="7"/>
  <c r="L235" i="7"/>
  <c r="L235" i="4" s="1"/>
  <c r="M235" i="7"/>
  <c r="N235" i="7"/>
  <c r="O235" i="7"/>
  <c r="P235" i="7"/>
  <c r="Q235" i="7"/>
  <c r="R235" i="7"/>
  <c r="S235" i="7"/>
  <c r="T235" i="7"/>
  <c r="U235" i="7"/>
  <c r="V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T236" i="4" s="1"/>
  <c r="U236" i="7"/>
  <c r="V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O237" i="4" s="1"/>
  <c r="P237" i="7"/>
  <c r="Q237" i="7"/>
  <c r="R237" i="7"/>
  <c r="S237" i="7"/>
  <c r="T237" i="7"/>
  <c r="U237" i="7"/>
  <c r="V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B239" i="7"/>
  <c r="C239" i="7"/>
  <c r="D239" i="7"/>
  <c r="E239" i="7"/>
  <c r="E239" i="4" s="1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U238" i="4" s="1"/>
  <c r="V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R240" i="4" s="1"/>
  <c r="S240" i="7"/>
  <c r="T240" i="7"/>
  <c r="U240" i="7"/>
  <c r="V240" i="7"/>
  <c r="B241" i="7"/>
  <c r="C241" i="7"/>
  <c r="D241" i="7"/>
  <c r="E241" i="7"/>
  <c r="F241" i="7"/>
  <c r="G241" i="7"/>
  <c r="H241" i="7"/>
  <c r="I241" i="7"/>
  <c r="J241" i="7"/>
  <c r="K241" i="7"/>
  <c r="K241" i="4" s="1"/>
  <c r="L241" i="7"/>
  <c r="M241" i="7"/>
  <c r="N241" i="7"/>
  <c r="O241" i="7"/>
  <c r="P241" i="7"/>
  <c r="Q241" i="7"/>
  <c r="R241" i="7"/>
  <c r="S241" i="7"/>
  <c r="T241" i="7"/>
  <c r="U241" i="7"/>
  <c r="V241" i="7"/>
  <c r="B242" i="7"/>
  <c r="C242" i="7"/>
  <c r="D242" i="7"/>
  <c r="E242" i="7"/>
  <c r="F242" i="7"/>
  <c r="F242" i="4" s="1"/>
  <c r="G242" i="7"/>
  <c r="H242" i="7"/>
  <c r="I242" i="7"/>
  <c r="I242" i="4" s="1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Q243" i="4" s="1"/>
  <c r="R243" i="7"/>
  <c r="S243" i="7"/>
  <c r="T243" i="7"/>
  <c r="U243" i="7"/>
  <c r="V243" i="7"/>
  <c r="B244" i="7"/>
  <c r="C244" i="7"/>
  <c r="D244" i="7"/>
  <c r="E244" i="7"/>
  <c r="F244" i="7"/>
  <c r="G244" i="7"/>
  <c r="H244" i="7"/>
  <c r="I244" i="7"/>
  <c r="J244" i="7"/>
  <c r="K244" i="7"/>
  <c r="L244" i="7"/>
  <c r="L243" i="4" s="1"/>
  <c r="M244" i="7"/>
  <c r="N244" i="7"/>
  <c r="O244" i="7"/>
  <c r="P244" i="7"/>
  <c r="Q244" i="7"/>
  <c r="R244" i="7"/>
  <c r="S244" i="7"/>
  <c r="T244" i="7"/>
  <c r="U244" i="7"/>
  <c r="V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B246" i="7"/>
  <c r="B246" i="4" s="1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R245" i="4" s="1"/>
  <c r="S246" i="7"/>
  <c r="T246" i="7"/>
  <c r="U246" i="7"/>
  <c r="U246" i="4" s="1"/>
  <c r="V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B248" i="7"/>
  <c r="C248" i="7"/>
  <c r="D248" i="7"/>
  <c r="E248" i="7"/>
  <c r="F248" i="7"/>
  <c r="G248" i="7"/>
  <c r="H248" i="7"/>
  <c r="H248" i="4" s="1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B249" i="7"/>
  <c r="C249" i="7"/>
  <c r="C249" i="4" s="1"/>
  <c r="D249" i="7"/>
  <c r="E249" i="7"/>
  <c r="F249" i="7"/>
  <c r="F249" i="4" s="1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N250" i="4" s="1"/>
  <c r="O250" i="7"/>
  <c r="P250" i="7"/>
  <c r="Q250" i="7"/>
  <c r="R250" i="7"/>
  <c r="S250" i="7"/>
  <c r="T250" i="7"/>
  <c r="U250" i="7"/>
  <c r="V250" i="7"/>
  <c r="B251" i="7"/>
  <c r="C251" i="7"/>
  <c r="D251" i="7"/>
  <c r="E251" i="7"/>
  <c r="F251" i="7"/>
  <c r="G251" i="7"/>
  <c r="H251" i="7"/>
  <c r="I251" i="7"/>
  <c r="I250" i="4" s="1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T252" i="4" s="1"/>
  <c r="U252" i="7"/>
  <c r="V252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O252" i="4" s="1"/>
  <c r="P253" i="7"/>
  <c r="Q253" i="7"/>
  <c r="R253" i="7"/>
  <c r="R253" i="4" s="1"/>
  <c r="S253" i="7"/>
  <c r="T253" i="7"/>
  <c r="U253" i="7"/>
  <c r="V253" i="7"/>
  <c r="B254" i="7"/>
  <c r="C254" i="7"/>
  <c r="D254" i="7"/>
  <c r="E254" i="7"/>
  <c r="F254" i="7"/>
  <c r="G254" i="7"/>
  <c r="H254" i="7"/>
  <c r="I254" i="7"/>
  <c r="I253" i="4" s="1"/>
  <c r="J254" i="7"/>
  <c r="K254" i="7"/>
  <c r="L254" i="7"/>
  <c r="L254" i="4" s="1"/>
  <c r="M254" i="7"/>
  <c r="N254" i="7"/>
  <c r="O254" i="7"/>
  <c r="P254" i="7"/>
  <c r="Q254" i="7"/>
  <c r="R254" i="7"/>
  <c r="S254" i="7"/>
  <c r="T254" i="7"/>
  <c r="U254" i="7"/>
  <c r="V254" i="7"/>
  <c r="B255" i="7"/>
  <c r="C255" i="7"/>
  <c r="D255" i="7"/>
  <c r="E255" i="7"/>
  <c r="E255" i="4" s="1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U255" i="4" s="1"/>
  <c r="V255" i="7"/>
  <c r="B256" i="7"/>
  <c r="C256" i="7"/>
  <c r="C256" i="4" s="1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B257" i="7"/>
  <c r="C257" i="7"/>
  <c r="D257" i="7"/>
  <c r="E257" i="7"/>
  <c r="F257" i="7"/>
  <c r="G257" i="7"/>
  <c r="H257" i="7"/>
  <c r="I257" i="7"/>
  <c r="J257" i="7"/>
  <c r="K257" i="7"/>
  <c r="K257" i="4" s="1"/>
  <c r="L257" i="7"/>
  <c r="M257" i="7"/>
  <c r="N257" i="7"/>
  <c r="O257" i="7"/>
  <c r="P257" i="7"/>
  <c r="Q257" i="7"/>
  <c r="R257" i="7"/>
  <c r="S257" i="7"/>
  <c r="T257" i="7"/>
  <c r="U257" i="7"/>
  <c r="V257" i="7"/>
  <c r="B258" i="7"/>
  <c r="C258" i="7"/>
  <c r="D258" i="7"/>
  <c r="E258" i="7"/>
  <c r="F258" i="7"/>
  <c r="F257" i="4" s="1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U257" i="4" s="1"/>
  <c r="V258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Q259" i="4" s="1"/>
  <c r="R259" i="7"/>
  <c r="S259" i="7"/>
  <c r="T259" i="7"/>
  <c r="U259" i="7"/>
  <c r="V259" i="7"/>
  <c r="B260" i="7"/>
  <c r="C260" i="7"/>
  <c r="D260" i="7"/>
  <c r="E260" i="7"/>
  <c r="F260" i="7"/>
  <c r="G260" i="7"/>
  <c r="H260" i="7"/>
  <c r="I260" i="7"/>
  <c r="J260" i="7"/>
  <c r="K260" i="7"/>
  <c r="L260" i="7"/>
  <c r="L259" i="4" s="1"/>
  <c r="M260" i="7"/>
  <c r="N260" i="7"/>
  <c r="O260" i="7"/>
  <c r="O260" i="4" s="1"/>
  <c r="P260" i="7"/>
  <c r="Q260" i="7"/>
  <c r="R260" i="7"/>
  <c r="S260" i="7"/>
  <c r="T260" i="7"/>
  <c r="U260" i="7"/>
  <c r="V260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B262" i="7"/>
  <c r="B262" i="4" s="1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R262" i="4" s="1"/>
  <c r="S262" i="7"/>
  <c r="T262" i="7"/>
  <c r="U262" i="7"/>
  <c r="U262" i="4" s="1"/>
  <c r="V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B264" i="7"/>
  <c r="C264" i="7"/>
  <c r="D264" i="7"/>
  <c r="E264" i="7"/>
  <c r="F264" i="7"/>
  <c r="G264" i="7"/>
  <c r="H264" i="7"/>
  <c r="H264" i="4" s="1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B265" i="7"/>
  <c r="C265" i="7"/>
  <c r="C264" i="4" s="1"/>
  <c r="D265" i="7"/>
  <c r="E265" i="7"/>
  <c r="F265" i="7"/>
  <c r="F264" i="4" s="1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N266" i="4" s="1"/>
  <c r="O266" i="7"/>
  <c r="P266" i="7"/>
  <c r="Q266" i="7"/>
  <c r="R266" i="7"/>
  <c r="S266" i="7"/>
  <c r="T266" i="7"/>
  <c r="U266" i="7"/>
  <c r="V266" i="7"/>
  <c r="B267" i="7"/>
  <c r="C267" i="7"/>
  <c r="D267" i="7"/>
  <c r="E267" i="7"/>
  <c r="F267" i="7"/>
  <c r="G267" i="7"/>
  <c r="H267" i="7"/>
  <c r="I267" i="7"/>
  <c r="I266" i="4" s="1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T268" i="4" s="1"/>
  <c r="U268" i="7"/>
  <c r="V268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O268" i="4" s="1"/>
  <c r="P269" i="7"/>
  <c r="Q269" i="7"/>
  <c r="R269" i="7"/>
  <c r="R269" i="4" s="1"/>
  <c r="S269" i="7"/>
  <c r="T269" i="7"/>
  <c r="U269" i="7"/>
  <c r="V269" i="7"/>
  <c r="B270" i="7"/>
  <c r="C270" i="7"/>
  <c r="D270" i="7"/>
  <c r="E270" i="7"/>
  <c r="F270" i="7"/>
  <c r="F269" i="4" s="1"/>
  <c r="G270" i="7"/>
  <c r="H270" i="7"/>
  <c r="I270" i="7"/>
  <c r="J270" i="7"/>
  <c r="J269" i="4" s="1"/>
  <c r="K270" i="7"/>
  <c r="L270" i="7"/>
  <c r="L270" i="4" s="1"/>
  <c r="M270" i="7"/>
  <c r="N270" i="7"/>
  <c r="O270" i="7"/>
  <c r="P270" i="7"/>
  <c r="Q270" i="7"/>
  <c r="R270" i="7"/>
  <c r="S270" i="7"/>
  <c r="T270" i="7"/>
  <c r="U270" i="7"/>
  <c r="V270" i="7"/>
  <c r="V270" i="4" s="1"/>
  <c r="B271" i="7"/>
  <c r="C271" i="7"/>
  <c r="D271" i="7"/>
  <c r="E271" i="7"/>
  <c r="E271" i="4" s="1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U271" i="4" s="1"/>
  <c r="V271" i="7"/>
  <c r="B272" i="7"/>
  <c r="C272" i="7"/>
  <c r="C272" i="4" s="1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2" i="4" s="1"/>
  <c r="Q272" i="7"/>
  <c r="R272" i="7"/>
  <c r="S272" i="7"/>
  <c r="T272" i="7"/>
  <c r="U272" i="7"/>
  <c r="V272" i="7"/>
  <c r="B273" i="7"/>
  <c r="C273" i="7"/>
  <c r="D273" i="7"/>
  <c r="E273" i="7"/>
  <c r="F273" i="7"/>
  <c r="G273" i="7"/>
  <c r="H273" i="7"/>
  <c r="I273" i="7"/>
  <c r="J273" i="7"/>
  <c r="K273" i="7"/>
  <c r="K273" i="4" s="1"/>
  <c r="L273" i="7"/>
  <c r="M273" i="7"/>
  <c r="N273" i="7"/>
  <c r="O273" i="7"/>
  <c r="P273" i="7"/>
  <c r="Q273" i="7"/>
  <c r="R273" i="7"/>
  <c r="S273" i="7"/>
  <c r="T273" i="7"/>
  <c r="U273" i="7"/>
  <c r="V273" i="7"/>
  <c r="B274" i="7"/>
  <c r="C274" i="7"/>
  <c r="D274" i="7"/>
  <c r="E274" i="7"/>
  <c r="F274" i="7"/>
  <c r="F273" i="4" s="1"/>
  <c r="G274" i="7"/>
  <c r="H274" i="7"/>
  <c r="I274" i="7"/>
  <c r="I273" i="4" s="1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V274" i="4" s="1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Q275" i="4" s="1"/>
  <c r="R275" i="7"/>
  <c r="S275" i="7"/>
  <c r="T275" i="7"/>
  <c r="U275" i="7"/>
  <c r="V275" i="7"/>
  <c r="B276" i="7"/>
  <c r="C276" i="7"/>
  <c r="D276" i="7"/>
  <c r="D276" i="4" s="1"/>
  <c r="E276" i="7"/>
  <c r="F276" i="7"/>
  <c r="G276" i="7"/>
  <c r="H276" i="7"/>
  <c r="I276" i="7"/>
  <c r="J276" i="7"/>
  <c r="K276" i="7"/>
  <c r="L276" i="7"/>
  <c r="L275" i="4" s="1"/>
  <c r="M276" i="7"/>
  <c r="N276" i="7"/>
  <c r="O276" i="7"/>
  <c r="O276" i="4" s="1"/>
  <c r="P276" i="7"/>
  <c r="Q276" i="7"/>
  <c r="R276" i="7"/>
  <c r="S276" i="7"/>
  <c r="T276" i="7"/>
  <c r="U276" i="7"/>
  <c r="V276" i="7"/>
  <c r="B277" i="7"/>
  <c r="C277" i="7"/>
  <c r="D277" i="7"/>
  <c r="E277" i="7"/>
  <c r="F277" i="7"/>
  <c r="F276" i="4" s="1"/>
  <c r="G277" i="7"/>
  <c r="G277" i="4" s="1"/>
  <c r="H277" i="7"/>
  <c r="I277" i="7"/>
  <c r="I277" i="4" s="1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B278" i="7"/>
  <c r="B278" i="4" s="1"/>
  <c r="C278" i="7"/>
  <c r="D278" i="7"/>
  <c r="E278" i="7"/>
  <c r="F278" i="7"/>
  <c r="G278" i="7"/>
  <c r="H278" i="7"/>
  <c r="I278" i="7"/>
  <c r="J278" i="7"/>
  <c r="J278" i="4" s="1"/>
  <c r="K278" i="7"/>
  <c r="L278" i="7"/>
  <c r="M278" i="7"/>
  <c r="N278" i="7"/>
  <c r="O278" i="7"/>
  <c r="P278" i="7"/>
  <c r="Q278" i="7"/>
  <c r="R278" i="7"/>
  <c r="R278" i="4" s="1"/>
  <c r="S278" i="7"/>
  <c r="T278" i="7"/>
  <c r="U278" i="7"/>
  <c r="U278" i="4" s="1"/>
  <c r="V278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M279" i="4" s="1"/>
  <c r="N279" i="7"/>
  <c r="O279" i="7"/>
  <c r="P279" i="7"/>
  <c r="Q279" i="7"/>
  <c r="R279" i="7"/>
  <c r="S279" i="7"/>
  <c r="T279" i="7"/>
  <c r="U279" i="7"/>
  <c r="V279" i="7"/>
  <c r="B280" i="7"/>
  <c r="C280" i="7"/>
  <c r="D280" i="7"/>
  <c r="E280" i="7"/>
  <c r="F280" i="7"/>
  <c r="G280" i="7"/>
  <c r="H280" i="7"/>
  <c r="H280" i="4" s="1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B281" i="7"/>
  <c r="C281" i="7"/>
  <c r="C280" i="4" s="1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S281" i="4" s="1"/>
  <c r="T281" i="7"/>
  <c r="U281" i="7"/>
  <c r="V281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N282" i="4" s="1"/>
  <c r="O282" i="7"/>
  <c r="P282" i="7"/>
  <c r="Q282" i="7"/>
  <c r="R282" i="7"/>
  <c r="S282" i="7"/>
  <c r="T282" i="7"/>
  <c r="U282" i="7"/>
  <c r="V282" i="7"/>
  <c r="B283" i="7"/>
  <c r="C283" i="7"/>
  <c r="D283" i="7"/>
  <c r="E283" i="7"/>
  <c r="F283" i="7"/>
  <c r="G283" i="7"/>
  <c r="H283" i="7"/>
  <c r="I283" i="7"/>
  <c r="I282" i="4" s="1"/>
  <c r="J283" i="7"/>
  <c r="K283" i="7"/>
  <c r="L283" i="7"/>
  <c r="L283" i="4" s="1"/>
  <c r="M283" i="7"/>
  <c r="N283" i="7"/>
  <c r="O283" i="7"/>
  <c r="P283" i="7"/>
  <c r="Q283" i="7"/>
  <c r="R283" i="7"/>
  <c r="S283" i="7"/>
  <c r="T283" i="7"/>
  <c r="U283" i="7"/>
  <c r="V283" i="7"/>
  <c r="B284" i="7"/>
  <c r="C284" i="7"/>
  <c r="C283" i="4" s="1"/>
  <c r="D284" i="7"/>
  <c r="D284" i="4" s="1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T284" i="4" s="1"/>
  <c r="U284" i="7"/>
  <c r="V284" i="7"/>
  <c r="B285" i="7"/>
  <c r="C285" i="7"/>
  <c r="D285" i="7"/>
  <c r="E285" i="7"/>
  <c r="F285" i="7"/>
  <c r="G285" i="7"/>
  <c r="G285" i="4" s="1"/>
  <c r="H285" i="7"/>
  <c r="I285" i="7"/>
  <c r="J285" i="7"/>
  <c r="K285" i="7"/>
  <c r="L285" i="7"/>
  <c r="M285" i="7"/>
  <c r="N285" i="7"/>
  <c r="O285" i="7"/>
  <c r="O285" i="4" s="1"/>
  <c r="P285" i="7"/>
  <c r="Q285" i="7"/>
  <c r="R285" i="7"/>
  <c r="R285" i="4" s="1"/>
  <c r="S285" i="7"/>
  <c r="T285" i="7"/>
  <c r="U285" i="7"/>
  <c r="V285" i="7"/>
  <c r="B286" i="7"/>
  <c r="C286" i="7"/>
  <c r="D286" i="7"/>
  <c r="E286" i="7"/>
  <c r="F286" i="7"/>
  <c r="G286" i="7"/>
  <c r="H286" i="7"/>
  <c r="I286" i="7"/>
  <c r="J286" i="7"/>
  <c r="J286" i="4" s="1"/>
  <c r="K286" i="7"/>
  <c r="L286" i="7"/>
  <c r="M286" i="7"/>
  <c r="N286" i="7"/>
  <c r="O286" i="7"/>
  <c r="P286" i="7"/>
  <c r="Q286" i="7"/>
  <c r="R286" i="7"/>
  <c r="S286" i="7"/>
  <c r="T286" i="7"/>
  <c r="U286" i="7"/>
  <c r="V286" i="7"/>
  <c r="B287" i="7"/>
  <c r="C287" i="7"/>
  <c r="D287" i="7"/>
  <c r="E287" i="7"/>
  <c r="E287" i="4" s="1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U286" i="4" s="1"/>
  <c r="V287" i="7"/>
  <c r="B288" i="7"/>
  <c r="C288" i="7"/>
  <c r="C287" i="4" s="1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P288" i="4" s="1"/>
  <c r="Q288" i="7"/>
  <c r="R288" i="7"/>
  <c r="S288" i="7"/>
  <c r="T288" i="7"/>
  <c r="U288" i="7"/>
  <c r="V288" i="7"/>
  <c r="B289" i="7"/>
  <c r="C289" i="7"/>
  <c r="D289" i="7"/>
  <c r="E289" i="7"/>
  <c r="F289" i="7"/>
  <c r="G289" i="7"/>
  <c r="H289" i="7"/>
  <c r="I289" i="7"/>
  <c r="J289" i="7"/>
  <c r="K289" i="7"/>
  <c r="K289" i="4" s="1"/>
  <c r="L289" i="7"/>
  <c r="M289" i="7"/>
  <c r="N289" i="7"/>
  <c r="O289" i="7"/>
  <c r="P289" i="7"/>
  <c r="Q289" i="7"/>
  <c r="R289" i="7"/>
  <c r="S289" i="7"/>
  <c r="T289" i="7"/>
  <c r="U289" i="7"/>
  <c r="V289" i="7"/>
  <c r="B290" i="7"/>
  <c r="C290" i="7"/>
  <c r="D290" i="7"/>
  <c r="E290" i="7"/>
  <c r="F290" i="7"/>
  <c r="F289" i="4" s="1"/>
  <c r="G290" i="7"/>
  <c r="H290" i="7"/>
  <c r="I290" i="7"/>
  <c r="I290" i="4" s="1"/>
  <c r="J290" i="7"/>
  <c r="K290" i="7"/>
  <c r="L290" i="7"/>
  <c r="M290" i="7"/>
  <c r="N290" i="7"/>
  <c r="O290" i="7"/>
  <c r="P290" i="7"/>
  <c r="Q290" i="7"/>
  <c r="R290" i="7"/>
  <c r="S290" i="7"/>
  <c r="T290" i="7"/>
  <c r="U290" i="7"/>
  <c r="U289" i="4" s="1"/>
  <c r="V290" i="7"/>
  <c r="V290" i="4" s="1"/>
  <c r="B291" i="7"/>
  <c r="C291" i="7"/>
  <c r="D291" i="7"/>
  <c r="E291" i="7"/>
  <c r="E291" i="4" s="1"/>
  <c r="F291" i="7"/>
  <c r="G291" i="7"/>
  <c r="H291" i="7"/>
  <c r="I291" i="7"/>
  <c r="J291" i="7"/>
  <c r="K291" i="7"/>
  <c r="L291" i="7"/>
  <c r="M291" i="7"/>
  <c r="M291" i="4" s="1"/>
  <c r="N291" i="7"/>
  <c r="O291" i="7"/>
  <c r="P291" i="7"/>
  <c r="Q291" i="7"/>
  <c r="Q291" i="4" s="1"/>
  <c r="R291" i="7"/>
  <c r="S291" i="7"/>
  <c r="T291" i="7"/>
  <c r="T291" i="4" s="1"/>
  <c r="U291" i="7"/>
  <c r="V291" i="7"/>
  <c r="C4" i="4"/>
  <c r="R5" i="4"/>
  <c r="L7" i="4"/>
  <c r="U10" i="4"/>
  <c r="I14" i="4"/>
  <c r="C16" i="4"/>
  <c r="R17" i="4"/>
  <c r="F21" i="4"/>
  <c r="O24" i="4"/>
  <c r="I26" i="4"/>
  <c r="C28" i="4"/>
  <c r="R29" i="4"/>
  <c r="L31" i="4"/>
  <c r="F33" i="4"/>
  <c r="U34" i="4"/>
  <c r="I38" i="4"/>
  <c r="C39" i="4"/>
  <c r="R41" i="4"/>
  <c r="F45" i="4"/>
  <c r="U45" i="4"/>
  <c r="O48" i="4"/>
  <c r="C52" i="4"/>
  <c r="R52" i="4"/>
  <c r="L55" i="4"/>
  <c r="F56" i="4"/>
  <c r="U58" i="4"/>
  <c r="O59" i="4"/>
  <c r="I62" i="4"/>
  <c r="R65" i="4"/>
  <c r="L66" i="4"/>
  <c r="F69" i="4"/>
  <c r="O72" i="4"/>
  <c r="I73" i="4"/>
  <c r="C76" i="4"/>
  <c r="L79" i="4"/>
  <c r="F80" i="4"/>
  <c r="U82" i="4"/>
  <c r="O83" i="4"/>
  <c r="I86" i="4"/>
  <c r="C87" i="4"/>
  <c r="R89" i="4"/>
  <c r="F93" i="4"/>
  <c r="U93" i="4"/>
  <c r="O96" i="4"/>
  <c r="C100" i="4"/>
  <c r="R100" i="4"/>
  <c r="L103" i="4"/>
  <c r="U106" i="4"/>
  <c r="O107" i="4"/>
  <c r="I110" i="4"/>
  <c r="C111" i="4"/>
  <c r="R113" i="4"/>
  <c r="L114" i="4"/>
  <c r="F117" i="4"/>
  <c r="O120" i="4"/>
  <c r="I121" i="4"/>
  <c r="C124" i="4"/>
  <c r="I126" i="4"/>
  <c r="L126" i="4"/>
  <c r="O127" i="4"/>
  <c r="F129" i="4"/>
  <c r="R129" i="4"/>
  <c r="U129" i="4"/>
  <c r="L130" i="4"/>
  <c r="C131" i="4"/>
  <c r="F133" i="4"/>
  <c r="I133" i="4"/>
  <c r="L134" i="4"/>
  <c r="O136" i="4"/>
  <c r="R136" i="4"/>
  <c r="F140" i="4"/>
  <c r="O143" i="4"/>
  <c r="C147" i="4"/>
  <c r="L150" i="4"/>
  <c r="U153" i="4"/>
  <c r="I157" i="4"/>
  <c r="R160" i="4"/>
  <c r="F164" i="4"/>
  <c r="O167" i="4"/>
  <c r="C171" i="4"/>
  <c r="L174" i="4"/>
  <c r="U177" i="4"/>
  <c r="O180" i="4"/>
  <c r="I181" i="4"/>
  <c r="R184" i="4"/>
  <c r="L187" i="4"/>
  <c r="F188" i="4"/>
  <c r="O191" i="4"/>
  <c r="C195" i="4"/>
  <c r="L198" i="4"/>
  <c r="U201" i="4"/>
  <c r="I205" i="4"/>
  <c r="R208" i="4"/>
  <c r="F212" i="4"/>
  <c r="O215" i="4"/>
  <c r="C219" i="4"/>
  <c r="L222" i="4"/>
  <c r="U225" i="4"/>
  <c r="R232" i="4"/>
  <c r="F236" i="4"/>
  <c r="O239" i="4"/>
  <c r="C243" i="4"/>
  <c r="F244" i="4"/>
  <c r="L246" i="4"/>
  <c r="O247" i="4"/>
  <c r="U249" i="4"/>
  <c r="C251" i="4"/>
  <c r="R256" i="4"/>
  <c r="F260" i="4"/>
  <c r="R260" i="4"/>
  <c r="I261" i="4"/>
  <c r="O263" i="4"/>
  <c r="U266" i="4"/>
  <c r="L266" i="4"/>
  <c r="C267" i="4"/>
  <c r="I269" i="4"/>
  <c r="U269" i="4"/>
  <c r="M271" i="4"/>
  <c r="G273" i="4"/>
  <c r="R272" i="4"/>
  <c r="S273" i="4"/>
  <c r="U273" i="4"/>
  <c r="M275" i="4"/>
  <c r="C276" i="4"/>
  <c r="R276" i="4"/>
  <c r="S277" i="4"/>
  <c r="D280" i="4"/>
  <c r="O279" i="4"/>
  <c r="P280" i="4"/>
  <c r="F280" i="4"/>
  <c r="R280" i="4"/>
  <c r="J282" i="4"/>
  <c r="U282" i="4"/>
  <c r="V282" i="4"/>
  <c r="O283" i="4"/>
  <c r="P284" i="4"/>
  <c r="F284" i="4"/>
  <c r="V286" i="4"/>
  <c r="L286" i="4"/>
  <c r="M287" i="4"/>
  <c r="O287" i="4"/>
  <c r="G289" i="4"/>
  <c r="R289" i="4"/>
  <c r="S289" i="4"/>
  <c r="L291" i="4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R184" i="8"/>
  <c r="AS184" i="8"/>
  <c r="AT184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R186" i="8"/>
  <c r="AS186" i="8"/>
  <c r="AT186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R187" i="8"/>
  <c r="AS187" i="8"/>
  <c r="AT187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R188" i="8"/>
  <c r="AS188" i="8"/>
  <c r="AT188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R193" i="8"/>
  <c r="AS193" i="8"/>
  <c r="AT193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AT194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R195" i="8"/>
  <c r="AS195" i="8"/>
  <c r="AT195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R196" i="8"/>
  <c r="AS196" i="8"/>
  <c r="AT196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R197" i="8"/>
  <c r="AS197" i="8"/>
  <c r="AT197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AT198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R199" i="8"/>
  <c r="AS199" i="8"/>
  <c r="AT199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AT201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R203" i="8"/>
  <c r="AS203" i="8"/>
  <c r="AT203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AL204" i="8"/>
  <c r="AM204" i="8"/>
  <c r="AN204" i="8"/>
  <c r="AO204" i="8"/>
  <c r="AP204" i="8"/>
  <c r="AQ204" i="8"/>
  <c r="AR204" i="8"/>
  <c r="AS204" i="8"/>
  <c r="AT204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AL205" i="8"/>
  <c r="AM205" i="8"/>
  <c r="AN205" i="8"/>
  <c r="AO205" i="8"/>
  <c r="AP205" i="8"/>
  <c r="AQ205" i="8"/>
  <c r="AR205" i="8"/>
  <c r="AS205" i="8"/>
  <c r="AT205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AL206" i="8"/>
  <c r="AM206" i="8"/>
  <c r="AN206" i="8"/>
  <c r="AO206" i="8"/>
  <c r="AP206" i="8"/>
  <c r="AQ206" i="8"/>
  <c r="AR206" i="8"/>
  <c r="AS206" i="8"/>
  <c r="AT206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AL207" i="8"/>
  <c r="AM207" i="8"/>
  <c r="AN207" i="8"/>
  <c r="AO207" i="8"/>
  <c r="AP207" i="8"/>
  <c r="AQ207" i="8"/>
  <c r="AR207" i="8"/>
  <c r="AS207" i="8"/>
  <c r="AT207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AL208" i="8"/>
  <c r="AM208" i="8"/>
  <c r="AN208" i="8"/>
  <c r="AO208" i="8"/>
  <c r="AP208" i="8"/>
  <c r="AQ208" i="8"/>
  <c r="AR208" i="8"/>
  <c r="AS208" i="8"/>
  <c r="AT208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AL209" i="8"/>
  <c r="AM209" i="8"/>
  <c r="AN209" i="8"/>
  <c r="AO209" i="8"/>
  <c r="AP209" i="8"/>
  <c r="AQ209" i="8"/>
  <c r="AR209" i="8"/>
  <c r="AS209" i="8"/>
  <c r="AT209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AL210" i="8"/>
  <c r="AM210" i="8"/>
  <c r="AN210" i="8"/>
  <c r="AO210" i="8"/>
  <c r="AP210" i="8"/>
  <c r="AQ210" i="8"/>
  <c r="AR210" i="8"/>
  <c r="AS210" i="8"/>
  <c r="AT210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R215" i="8"/>
  <c r="AS215" i="8"/>
  <c r="AT215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AL216" i="8"/>
  <c r="AM216" i="8"/>
  <c r="AN216" i="8"/>
  <c r="AO216" i="8"/>
  <c r="AP216" i="8"/>
  <c r="AQ216" i="8"/>
  <c r="AR216" i="8"/>
  <c r="AS216" i="8"/>
  <c r="AT216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R217" i="8"/>
  <c r="AS217" i="8"/>
  <c r="AT217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AL218" i="8"/>
  <c r="AM218" i="8"/>
  <c r="AN218" i="8"/>
  <c r="AO218" i="8"/>
  <c r="AP218" i="8"/>
  <c r="AQ218" i="8"/>
  <c r="AR218" i="8"/>
  <c r="AS218" i="8"/>
  <c r="AT218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R219" i="8"/>
  <c r="AS219" i="8"/>
  <c r="AT219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AL220" i="8"/>
  <c r="AM220" i="8"/>
  <c r="AN220" i="8"/>
  <c r="AO220" i="8"/>
  <c r="AP220" i="8"/>
  <c r="AQ220" i="8"/>
  <c r="AR220" i="8"/>
  <c r="AS220" i="8"/>
  <c r="AT220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R221" i="8"/>
  <c r="AS221" i="8"/>
  <c r="AT221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R222" i="8"/>
  <c r="AS222" i="8"/>
  <c r="AT222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AL223" i="8"/>
  <c r="AM223" i="8"/>
  <c r="AN223" i="8"/>
  <c r="AO223" i="8"/>
  <c r="AP223" i="8"/>
  <c r="AQ223" i="8"/>
  <c r="AR223" i="8"/>
  <c r="AS223" i="8"/>
  <c r="AT223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R224" i="8"/>
  <c r="AS224" i="8"/>
  <c r="AT224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R225" i="8"/>
  <c r="AS225" i="8"/>
  <c r="AT225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R227" i="8"/>
  <c r="AS227" i="8"/>
  <c r="AT227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R228" i="8"/>
  <c r="AS228" i="8"/>
  <c r="AT228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AL229" i="8"/>
  <c r="AM229" i="8"/>
  <c r="AN229" i="8"/>
  <c r="AO229" i="8"/>
  <c r="AP229" i="8"/>
  <c r="AQ229" i="8"/>
  <c r="AR229" i="8"/>
  <c r="AS229" i="8"/>
  <c r="AT229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AL230" i="8"/>
  <c r="AM230" i="8"/>
  <c r="AN230" i="8"/>
  <c r="AO230" i="8"/>
  <c r="AP230" i="8"/>
  <c r="AQ230" i="8"/>
  <c r="AR230" i="8"/>
  <c r="AS230" i="8"/>
  <c r="AT230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AL231" i="8"/>
  <c r="AM231" i="8"/>
  <c r="AN231" i="8"/>
  <c r="AO231" i="8"/>
  <c r="AP231" i="8"/>
  <c r="AQ231" i="8"/>
  <c r="AR231" i="8"/>
  <c r="AS231" i="8"/>
  <c r="AT231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AL232" i="8"/>
  <c r="AM232" i="8"/>
  <c r="AN232" i="8"/>
  <c r="AO232" i="8"/>
  <c r="AP232" i="8"/>
  <c r="AQ232" i="8"/>
  <c r="AR232" i="8"/>
  <c r="AS232" i="8"/>
  <c r="AT232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AL233" i="8"/>
  <c r="AM233" i="8"/>
  <c r="AN233" i="8"/>
  <c r="AO233" i="8"/>
  <c r="AP233" i="8"/>
  <c r="AQ233" i="8"/>
  <c r="AR233" i="8"/>
  <c r="AS233" i="8"/>
  <c r="AT233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AL234" i="8"/>
  <c r="AM234" i="8"/>
  <c r="AN234" i="8"/>
  <c r="AO234" i="8"/>
  <c r="AP234" i="8"/>
  <c r="AQ234" i="8"/>
  <c r="AR234" i="8"/>
  <c r="AS234" i="8"/>
  <c r="AT234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AL235" i="8"/>
  <c r="AM235" i="8"/>
  <c r="AN235" i="8"/>
  <c r="AO235" i="8"/>
  <c r="AP235" i="8"/>
  <c r="AQ235" i="8"/>
  <c r="AR235" i="8"/>
  <c r="AS235" i="8"/>
  <c r="AT235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AL236" i="8"/>
  <c r="AM236" i="8"/>
  <c r="AN236" i="8"/>
  <c r="AO236" i="8"/>
  <c r="AP236" i="8"/>
  <c r="AQ236" i="8"/>
  <c r="AR236" i="8"/>
  <c r="AS236" i="8"/>
  <c r="AT236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AL237" i="8"/>
  <c r="AM237" i="8"/>
  <c r="AN237" i="8"/>
  <c r="AO237" i="8"/>
  <c r="AP237" i="8"/>
  <c r="AQ237" i="8"/>
  <c r="AR237" i="8"/>
  <c r="AS237" i="8"/>
  <c r="AT237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AL238" i="8"/>
  <c r="AM238" i="8"/>
  <c r="AN238" i="8"/>
  <c r="AO238" i="8"/>
  <c r="AP238" i="8"/>
  <c r="AQ238" i="8"/>
  <c r="AR238" i="8"/>
  <c r="AS238" i="8"/>
  <c r="AT238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AL239" i="8"/>
  <c r="AM239" i="8"/>
  <c r="AN239" i="8"/>
  <c r="AO239" i="8"/>
  <c r="AP239" i="8"/>
  <c r="AQ239" i="8"/>
  <c r="AR239" i="8"/>
  <c r="AS239" i="8"/>
  <c r="AT239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AL240" i="8"/>
  <c r="AM240" i="8"/>
  <c r="AN240" i="8"/>
  <c r="AO240" i="8"/>
  <c r="AP240" i="8"/>
  <c r="AQ240" i="8"/>
  <c r="AR240" i="8"/>
  <c r="AS240" i="8"/>
  <c r="AT240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AL241" i="8"/>
  <c r="AM241" i="8"/>
  <c r="AN241" i="8"/>
  <c r="AO241" i="8"/>
  <c r="AP241" i="8"/>
  <c r="AQ241" i="8"/>
  <c r="AR241" i="8"/>
  <c r="AS241" i="8"/>
  <c r="AT241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AL242" i="8"/>
  <c r="AM242" i="8"/>
  <c r="AN242" i="8"/>
  <c r="AO242" i="8"/>
  <c r="AP242" i="8"/>
  <c r="AQ242" i="8"/>
  <c r="AR242" i="8"/>
  <c r="AS242" i="8"/>
  <c r="AT242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AL243" i="8"/>
  <c r="AM243" i="8"/>
  <c r="AN243" i="8"/>
  <c r="AO243" i="8"/>
  <c r="AP243" i="8"/>
  <c r="AQ243" i="8"/>
  <c r="AR243" i="8"/>
  <c r="AS243" i="8"/>
  <c r="AT243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AL244" i="8"/>
  <c r="AM244" i="8"/>
  <c r="AN244" i="8"/>
  <c r="AO244" i="8"/>
  <c r="AP244" i="8"/>
  <c r="AQ244" i="8"/>
  <c r="AR244" i="8"/>
  <c r="AS244" i="8"/>
  <c r="AT244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AL245" i="8"/>
  <c r="AM245" i="8"/>
  <c r="AN245" i="8"/>
  <c r="AO245" i="8"/>
  <c r="AP245" i="8"/>
  <c r="AQ245" i="8"/>
  <c r="AR245" i="8"/>
  <c r="AS245" i="8"/>
  <c r="AT245" i="8"/>
  <c r="Z246" i="8"/>
  <c r="AA246" i="8"/>
  <c r="AB246" i="8"/>
  <c r="AC246" i="8"/>
  <c r="AD246" i="8"/>
  <c r="AE246" i="8"/>
  <c r="AF246" i="8"/>
  <c r="AG246" i="8"/>
  <c r="AH246" i="8"/>
  <c r="AI246" i="8"/>
  <c r="AJ246" i="8"/>
  <c r="AK246" i="8"/>
  <c r="AL246" i="8"/>
  <c r="AM246" i="8"/>
  <c r="AN246" i="8"/>
  <c r="AO246" i="8"/>
  <c r="AP246" i="8"/>
  <c r="AQ246" i="8"/>
  <c r="AR246" i="8"/>
  <c r="AS246" i="8"/>
  <c r="AT246" i="8"/>
  <c r="Z247" i="8"/>
  <c r="AA247" i="8"/>
  <c r="AB247" i="8"/>
  <c r="AC247" i="8"/>
  <c r="AD247" i="8"/>
  <c r="AE247" i="8"/>
  <c r="AF247" i="8"/>
  <c r="AG247" i="8"/>
  <c r="AH247" i="8"/>
  <c r="AI247" i="8"/>
  <c r="AJ247" i="8"/>
  <c r="AK247" i="8"/>
  <c r="AL247" i="8"/>
  <c r="AM247" i="8"/>
  <c r="AN247" i="8"/>
  <c r="AO247" i="8"/>
  <c r="AP247" i="8"/>
  <c r="AQ247" i="8"/>
  <c r="AR247" i="8"/>
  <c r="AS247" i="8"/>
  <c r="AT247" i="8"/>
  <c r="Z248" i="8"/>
  <c r="AA248" i="8"/>
  <c r="AB248" i="8"/>
  <c r="AC248" i="8"/>
  <c r="AD248" i="8"/>
  <c r="AE248" i="8"/>
  <c r="AF248" i="8"/>
  <c r="AG248" i="8"/>
  <c r="AH248" i="8"/>
  <c r="AI248" i="8"/>
  <c r="AJ248" i="8"/>
  <c r="AK248" i="8"/>
  <c r="AL248" i="8"/>
  <c r="AM248" i="8"/>
  <c r="AN248" i="8"/>
  <c r="AO248" i="8"/>
  <c r="AP248" i="8"/>
  <c r="AQ248" i="8"/>
  <c r="AR248" i="8"/>
  <c r="AS248" i="8"/>
  <c r="AT248" i="8"/>
  <c r="Z249" i="8"/>
  <c r="AA249" i="8"/>
  <c r="AB249" i="8"/>
  <c r="AC249" i="8"/>
  <c r="AD249" i="8"/>
  <c r="AE249" i="8"/>
  <c r="AF249" i="8"/>
  <c r="AG249" i="8"/>
  <c r="AH249" i="8"/>
  <c r="AI249" i="8"/>
  <c r="AJ249" i="8"/>
  <c r="AK249" i="8"/>
  <c r="AL249" i="8"/>
  <c r="AM249" i="8"/>
  <c r="AN249" i="8"/>
  <c r="AO249" i="8"/>
  <c r="AP249" i="8"/>
  <c r="AQ249" i="8"/>
  <c r="AR249" i="8"/>
  <c r="AS249" i="8"/>
  <c r="AT249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AL250" i="8"/>
  <c r="AM250" i="8"/>
  <c r="AN250" i="8"/>
  <c r="AO250" i="8"/>
  <c r="AP250" i="8"/>
  <c r="AQ250" i="8"/>
  <c r="AR250" i="8"/>
  <c r="AS250" i="8"/>
  <c r="AT250" i="8"/>
  <c r="Z251" i="8"/>
  <c r="AA251" i="8"/>
  <c r="AB251" i="8"/>
  <c r="AC251" i="8"/>
  <c r="AD251" i="8"/>
  <c r="AE251" i="8"/>
  <c r="AF251" i="8"/>
  <c r="AG251" i="8"/>
  <c r="AH251" i="8"/>
  <c r="AI251" i="8"/>
  <c r="AJ251" i="8"/>
  <c r="AK251" i="8"/>
  <c r="AL251" i="8"/>
  <c r="AM251" i="8"/>
  <c r="AN251" i="8"/>
  <c r="AO251" i="8"/>
  <c r="AP251" i="8"/>
  <c r="AQ251" i="8"/>
  <c r="AR251" i="8"/>
  <c r="AS251" i="8"/>
  <c r="AT251" i="8"/>
  <c r="Z252" i="8"/>
  <c r="AA252" i="8"/>
  <c r="AB252" i="8"/>
  <c r="AC252" i="8"/>
  <c r="AD252" i="8"/>
  <c r="AE252" i="8"/>
  <c r="AF252" i="8"/>
  <c r="AG252" i="8"/>
  <c r="AH252" i="8"/>
  <c r="AI252" i="8"/>
  <c r="AJ252" i="8"/>
  <c r="AK252" i="8"/>
  <c r="AL252" i="8"/>
  <c r="AM252" i="8"/>
  <c r="AN252" i="8"/>
  <c r="AO252" i="8"/>
  <c r="AP252" i="8"/>
  <c r="AQ252" i="8"/>
  <c r="AR252" i="8"/>
  <c r="AS252" i="8"/>
  <c r="AT252" i="8"/>
  <c r="Z253" i="8"/>
  <c r="AA253" i="8"/>
  <c r="AB253" i="8"/>
  <c r="AC253" i="8"/>
  <c r="AD253" i="8"/>
  <c r="AE253" i="8"/>
  <c r="AF253" i="8"/>
  <c r="AG253" i="8"/>
  <c r="AH253" i="8"/>
  <c r="AI253" i="8"/>
  <c r="AJ253" i="8"/>
  <c r="AK253" i="8"/>
  <c r="AL253" i="8"/>
  <c r="AM253" i="8"/>
  <c r="AN253" i="8"/>
  <c r="AO253" i="8"/>
  <c r="AP253" i="8"/>
  <c r="AQ253" i="8"/>
  <c r="AR253" i="8"/>
  <c r="AS253" i="8"/>
  <c r="AT253" i="8"/>
  <c r="Z254" i="8"/>
  <c r="AA254" i="8"/>
  <c r="AB254" i="8"/>
  <c r="AC254" i="8"/>
  <c r="AD254" i="8"/>
  <c r="AE254" i="8"/>
  <c r="AF254" i="8"/>
  <c r="AG254" i="8"/>
  <c r="AH254" i="8"/>
  <c r="AI254" i="8"/>
  <c r="AJ254" i="8"/>
  <c r="AK254" i="8"/>
  <c r="AL254" i="8"/>
  <c r="AM254" i="8"/>
  <c r="AN254" i="8"/>
  <c r="AO254" i="8"/>
  <c r="AP254" i="8"/>
  <c r="AQ254" i="8"/>
  <c r="AR254" i="8"/>
  <c r="AS254" i="8"/>
  <c r="AT254" i="8"/>
  <c r="Z255" i="8"/>
  <c r="AA255" i="8"/>
  <c r="AB255" i="8"/>
  <c r="AC255" i="8"/>
  <c r="AD255" i="8"/>
  <c r="AE255" i="8"/>
  <c r="AF255" i="8"/>
  <c r="AG255" i="8"/>
  <c r="AH255" i="8"/>
  <c r="AI255" i="8"/>
  <c r="AJ255" i="8"/>
  <c r="AK255" i="8"/>
  <c r="AL255" i="8"/>
  <c r="AM255" i="8"/>
  <c r="AN255" i="8"/>
  <c r="AO255" i="8"/>
  <c r="AP255" i="8"/>
  <c r="AQ255" i="8"/>
  <c r="AR255" i="8"/>
  <c r="AS255" i="8"/>
  <c r="AT255" i="8"/>
  <c r="Z256" i="8"/>
  <c r="AA256" i="8"/>
  <c r="AB256" i="8"/>
  <c r="AC256" i="8"/>
  <c r="AD256" i="8"/>
  <c r="AE256" i="8"/>
  <c r="AF256" i="8"/>
  <c r="AG256" i="8"/>
  <c r="AH256" i="8"/>
  <c r="AI256" i="8"/>
  <c r="AJ256" i="8"/>
  <c r="AK256" i="8"/>
  <c r="AL256" i="8"/>
  <c r="AM256" i="8"/>
  <c r="AN256" i="8"/>
  <c r="AO256" i="8"/>
  <c r="AP256" i="8"/>
  <c r="AQ256" i="8"/>
  <c r="AR256" i="8"/>
  <c r="AS256" i="8"/>
  <c r="AT256" i="8"/>
  <c r="Z257" i="8"/>
  <c r="AA257" i="8"/>
  <c r="AB257" i="8"/>
  <c r="AC257" i="8"/>
  <c r="AD257" i="8"/>
  <c r="AE257" i="8"/>
  <c r="AF257" i="8"/>
  <c r="AG257" i="8"/>
  <c r="AH257" i="8"/>
  <c r="AI257" i="8"/>
  <c r="AJ257" i="8"/>
  <c r="AK257" i="8"/>
  <c r="AL257" i="8"/>
  <c r="AM257" i="8"/>
  <c r="AN257" i="8"/>
  <c r="AO257" i="8"/>
  <c r="AP257" i="8"/>
  <c r="AQ257" i="8"/>
  <c r="AR257" i="8"/>
  <c r="AS257" i="8"/>
  <c r="AT257" i="8"/>
  <c r="Z258" i="8"/>
  <c r="AA258" i="8"/>
  <c r="AB258" i="8"/>
  <c r="AC258" i="8"/>
  <c r="AD258" i="8"/>
  <c r="AE258" i="8"/>
  <c r="AF258" i="8"/>
  <c r="AG258" i="8"/>
  <c r="AH258" i="8"/>
  <c r="AI258" i="8"/>
  <c r="AJ258" i="8"/>
  <c r="AK258" i="8"/>
  <c r="AL258" i="8"/>
  <c r="AM258" i="8"/>
  <c r="AN258" i="8"/>
  <c r="AO258" i="8"/>
  <c r="AP258" i="8"/>
  <c r="AQ258" i="8"/>
  <c r="AR258" i="8"/>
  <c r="AS258" i="8"/>
  <c r="AT258" i="8"/>
  <c r="Z259" i="8"/>
  <c r="AA259" i="8"/>
  <c r="AB259" i="8"/>
  <c r="AC259" i="8"/>
  <c r="AD259" i="8"/>
  <c r="AE259" i="8"/>
  <c r="AF259" i="8"/>
  <c r="AG259" i="8"/>
  <c r="AH259" i="8"/>
  <c r="AI259" i="8"/>
  <c r="AJ259" i="8"/>
  <c r="AK259" i="8"/>
  <c r="AL259" i="8"/>
  <c r="AM259" i="8"/>
  <c r="AN259" i="8"/>
  <c r="AO259" i="8"/>
  <c r="AP259" i="8"/>
  <c r="AQ259" i="8"/>
  <c r="AR259" i="8"/>
  <c r="AS259" i="8"/>
  <c r="AT259" i="8"/>
  <c r="Z260" i="8"/>
  <c r="AA260" i="8"/>
  <c r="AB260" i="8"/>
  <c r="AC260" i="8"/>
  <c r="AD260" i="8"/>
  <c r="AE260" i="8"/>
  <c r="AF260" i="8"/>
  <c r="AG260" i="8"/>
  <c r="AH260" i="8"/>
  <c r="AI260" i="8"/>
  <c r="AJ260" i="8"/>
  <c r="AK260" i="8"/>
  <c r="AL260" i="8"/>
  <c r="AM260" i="8"/>
  <c r="AN260" i="8"/>
  <c r="AO260" i="8"/>
  <c r="AP260" i="8"/>
  <c r="AQ260" i="8"/>
  <c r="AR260" i="8"/>
  <c r="AS260" i="8"/>
  <c r="AT260" i="8"/>
  <c r="Z261" i="8"/>
  <c r="AA261" i="8"/>
  <c r="AB261" i="8"/>
  <c r="AC261" i="8"/>
  <c r="AD261" i="8"/>
  <c r="AE261" i="8"/>
  <c r="AF261" i="8"/>
  <c r="AG261" i="8"/>
  <c r="AH261" i="8"/>
  <c r="AI261" i="8"/>
  <c r="AJ261" i="8"/>
  <c r="AK261" i="8"/>
  <c r="AL261" i="8"/>
  <c r="AM261" i="8"/>
  <c r="AN261" i="8"/>
  <c r="AO261" i="8"/>
  <c r="AP261" i="8"/>
  <c r="AQ261" i="8"/>
  <c r="AR261" i="8"/>
  <c r="AS261" i="8"/>
  <c r="AT261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AL262" i="8"/>
  <c r="AM262" i="8"/>
  <c r="AN262" i="8"/>
  <c r="AO262" i="8"/>
  <c r="AP262" i="8"/>
  <c r="AQ262" i="8"/>
  <c r="AR262" i="8"/>
  <c r="AS262" i="8"/>
  <c r="AT262" i="8"/>
  <c r="Z263" i="8"/>
  <c r="AA263" i="8"/>
  <c r="AB263" i="8"/>
  <c r="AC263" i="8"/>
  <c r="AD263" i="8"/>
  <c r="AE263" i="8"/>
  <c r="AF263" i="8"/>
  <c r="AG263" i="8"/>
  <c r="AH263" i="8"/>
  <c r="AI263" i="8"/>
  <c r="AJ263" i="8"/>
  <c r="AK263" i="8"/>
  <c r="AL263" i="8"/>
  <c r="AM263" i="8"/>
  <c r="AN263" i="8"/>
  <c r="AO263" i="8"/>
  <c r="AP263" i="8"/>
  <c r="AQ263" i="8"/>
  <c r="AR263" i="8"/>
  <c r="AS263" i="8"/>
  <c r="AT263" i="8"/>
  <c r="Z264" i="8"/>
  <c r="AA264" i="8"/>
  <c r="AB264" i="8"/>
  <c r="AC264" i="8"/>
  <c r="AD264" i="8"/>
  <c r="AE264" i="8"/>
  <c r="AF264" i="8"/>
  <c r="AG264" i="8"/>
  <c r="AH264" i="8"/>
  <c r="AI264" i="8"/>
  <c r="AJ264" i="8"/>
  <c r="AK264" i="8"/>
  <c r="AL264" i="8"/>
  <c r="AM264" i="8"/>
  <c r="AN264" i="8"/>
  <c r="AO264" i="8"/>
  <c r="AP264" i="8"/>
  <c r="AQ264" i="8"/>
  <c r="AR264" i="8"/>
  <c r="AS264" i="8"/>
  <c r="AT264" i="8"/>
  <c r="Z265" i="8"/>
  <c r="AA265" i="8"/>
  <c r="AB265" i="8"/>
  <c r="AC265" i="8"/>
  <c r="AD265" i="8"/>
  <c r="AE265" i="8"/>
  <c r="AF265" i="8"/>
  <c r="AG265" i="8"/>
  <c r="AH265" i="8"/>
  <c r="AI265" i="8"/>
  <c r="AJ265" i="8"/>
  <c r="AK265" i="8"/>
  <c r="AL265" i="8"/>
  <c r="AM265" i="8"/>
  <c r="AN265" i="8"/>
  <c r="AO265" i="8"/>
  <c r="AP265" i="8"/>
  <c r="AQ265" i="8"/>
  <c r="AR265" i="8"/>
  <c r="AS265" i="8"/>
  <c r="AT265" i="8"/>
  <c r="Z266" i="8"/>
  <c r="AA266" i="8"/>
  <c r="AB266" i="8"/>
  <c r="AC266" i="8"/>
  <c r="AD266" i="8"/>
  <c r="AE266" i="8"/>
  <c r="AF266" i="8"/>
  <c r="AG266" i="8"/>
  <c r="AH266" i="8"/>
  <c r="AI266" i="8"/>
  <c r="AJ266" i="8"/>
  <c r="AK266" i="8"/>
  <c r="AL266" i="8"/>
  <c r="AM266" i="8"/>
  <c r="AN266" i="8"/>
  <c r="AO266" i="8"/>
  <c r="AP266" i="8"/>
  <c r="AQ266" i="8"/>
  <c r="AR266" i="8"/>
  <c r="AS266" i="8"/>
  <c r="AT266" i="8"/>
  <c r="Z267" i="8"/>
  <c r="AA267" i="8"/>
  <c r="AB267" i="8"/>
  <c r="AC267" i="8"/>
  <c r="AD267" i="8"/>
  <c r="AE267" i="8"/>
  <c r="AF267" i="8"/>
  <c r="AG267" i="8"/>
  <c r="AH267" i="8"/>
  <c r="AI267" i="8"/>
  <c r="AJ267" i="8"/>
  <c r="AK267" i="8"/>
  <c r="AL267" i="8"/>
  <c r="AM267" i="8"/>
  <c r="AN267" i="8"/>
  <c r="AO267" i="8"/>
  <c r="AP267" i="8"/>
  <c r="AQ267" i="8"/>
  <c r="AR267" i="8"/>
  <c r="AS267" i="8"/>
  <c r="AT267" i="8"/>
  <c r="Z268" i="8"/>
  <c r="AA268" i="8"/>
  <c r="AB268" i="8"/>
  <c r="AC268" i="8"/>
  <c r="AD268" i="8"/>
  <c r="AE268" i="8"/>
  <c r="AF268" i="8"/>
  <c r="AG268" i="8"/>
  <c r="AH268" i="8"/>
  <c r="AI268" i="8"/>
  <c r="AJ268" i="8"/>
  <c r="AK268" i="8"/>
  <c r="AL268" i="8"/>
  <c r="AM268" i="8"/>
  <c r="AN268" i="8"/>
  <c r="AO268" i="8"/>
  <c r="AP268" i="8"/>
  <c r="AQ268" i="8"/>
  <c r="AR268" i="8"/>
  <c r="AS268" i="8"/>
  <c r="AT268" i="8"/>
  <c r="Z269" i="8"/>
  <c r="AA269" i="8"/>
  <c r="AB269" i="8"/>
  <c r="AC269" i="8"/>
  <c r="AD269" i="8"/>
  <c r="AE269" i="8"/>
  <c r="AF269" i="8"/>
  <c r="AG269" i="8"/>
  <c r="AH269" i="8"/>
  <c r="AI269" i="8"/>
  <c r="AJ269" i="8"/>
  <c r="AK269" i="8"/>
  <c r="AL269" i="8"/>
  <c r="AM269" i="8"/>
  <c r="AN269" i="8"/>
  <c r="AO269" i="8"/>
  <c r="AP269" i="8"/>
  <c r="AQ269" i="8"/>
  <c r="AR269" i="8"/>
  <c r="AS269" i="8"/>
  <c r="AT269" i="8"/>
  <c r="Z270" i="8"/>
  <c r="AA270" i="8"/>
  <c r="AB270" i="8"/>
  <c r="AC270" i="8"/>
  <c r="AD270" i="8"/>
  <c r="AE270" i="8"/>
  <c r="AF270" i="8"/>
  <c r="AG270" i="8"/>
  <c r="AH270" i="8"/>
  <c r="AI270" i="8"/>
  <c r="AJ270" i="8"/>
  <c r="AK270" i="8"/>
  <c r="AL270" i="8"/>
  <c r="AM270" i="8"/>
  <c r="AN270" i="8"/>
  <c r="AO270" i="8"/>
  <c r="AP270" i="8"/>
  <c r="AQ270" i="8"/>
  <c r="AR270" i="8"/>
  <c r="AS270" i="8"/>
  <c r="AT270" i="8"/>
  <c r="Z271" i="8"/>
  <c r="AA271" i="8"/>
  <c r="AB271" i="8"/>
  <c r="AC271" i="8"/>
  <c r="AD271" i="8"/>
  <c r="AE271" i="8"/>
  <c r="AF271" i="8"/>
  <c r="AG271" i="8"/>
  <c r="AH271" i="8"/>
  <c r="AI271" i="8"/>
  <c r="AJ271" i="8"/>
  <c r="AK271" i="8"/>
  <c r="AL271" i="8"/>
  <c r="AM271" i="8"/>
  <c r="AN271" i="8"/>
  <c r="AO271" i="8"/>
  <c r="AP271" i="8"/>
  <c r="AQ271" i="8"/>
  <c r="AR271" i="8"/>
  <c r="AS271" i="8"/>
  <c r="AT271" i="8"/>
  <c r="Z272" i="8"/>
  <c r="AA272" i="8"/>
  <c r="AB272" i="8"/>
  <c r="AC272" i="8"/>
  <c r="AD272" i="8"/>
  <c r="AE272" i="8"/>
  <c r="AF272" i="8"/>
  <c r="AG272" i="8"/>
  <c r="AH272" i="8"/>
  <c r="AI272" i="8"/>
  <c r="AJ272" i="8"/>
  <c r="AK272" i="8"/>
  <c r="AL272" i="8"/>
  <c r="AM272" i="8"/>
  <c r="AN272" i="8"/>
  <c r="AO272" i="8"/>
  <c r="AP272" i="8"/>
  <c r="AQ272" i="8"/>
  <c r="AR272" i="8"/>
  <c r="AS272" i="8"/>
  <c r="AT272" i="8"/>
  <c r="Z273" i="8"/>
  <c r="AA273" i="8"/>
  <c r="AB273" i="8"/>
  <c r="AC273" i="8"/>
  <c r="AD273" i="8"/>
  <c r="AE273" i="8"/>
  <c r="AF273" i="8"/>
  <c r="AG273" i="8"/>
  <c r="AH273" i="8"/>
  <c r="AI273" i="8"/>
  <c r="AJ273" i="8"/>
  <c r="AK273" i="8"/>
  <c r="AL273" i="8"/>
  <c r="AM273" i="8"/>
  <c r="AN273" i="8"/>
  <c r="AO273" i="8"/>
  <c r="AP273" i="8"/>
  <c r="AQ273" i="8"/>
  <c r="AR273" i="8"/>
  <c r="AS273" i="8"/>
  <c r="AT273" i="8"/>
  <c r="Z274" i="8"/>
  <c r="AA274" i="8"/>
  <c r="AB274" i="8"/>
  <c r="AC274" i="8"/>
  <c r="AD274" i="8"/>
  <c r="AE274" i="8"/>
  <c r="AF274" i="8"/>
  <c r="AG274" i="8"/>
  <c r="AH274" i="8"/>
  <c r="AI274" i="8"/>
  <c r="AJ274" i="8"/>
  <c r="AK274" i="8"/>
  <c r="AL274" i="8"/>
  <c r="AM274" i="8"/>
  <c r="AN274" i="8"/>
  <c r="AO274" i="8"/>
  <c r="AP274" i="8"/>
  <c r="AQ274" i="8"/>
  <c r="AR274" i="8"/>
  <c r="AS274" i="8"/>
  <c r="AT274" i="8"/>
  <c r="Z275" i="8"/>
  <c r="AA275" i="8"/>
  <c r="AB275" i="8"/>
  <c r="AC275" i="8"/>
  <c r="AD275" i="8"/>
  <c r="AE275" i="8"/>
  <c r="AF275" i="8"/>
  <c r="AG275" i="8"/>
  <c r="AH275" i="8"/>
  <c r="AI275" i="8"/>
  <c r="AJ275" i="8"/>
  <c r="AK275" i="8"/>
  <c r="AL275" i="8"/>
  <c r="AM275" i="8"/>
  <c r="AN275" i="8"/>
  <c r="AO275" i="8"/>
  <c r="AP275" i="8"/>
  <c r="AQ275" i="8"/>
  <c r="AR275" i="8"/>
  <c r="AS275" i="8"/>
  <c r="AT275" i="8"/>
  <c r="Z276" i="8"/>
  <c r="AA276" i="8"/>
  <c r="AB276" i="8"/>
  <c r="AC276" i="8"/>
  <c r="AD276" i="8"/>
  <c r="AE276" i="8"/>
  <c r="AF276" i="8"/>
  <c r="AG276" i="8"/>
  <c r="AH276" i="8"/>
  <c r="AI276" i="8"/>
  <c r="AJ276" i="8"/>
  <c r="AK276" i="8"/>
  <c r="AL276" i="8"/>
  <c r="AM276" i="8"/>
  <c r="AN276" i="8"/>
  <c r="AO276" i="8"/>
  <c r="AP276" i="8"/>
  <c r="AQ276" i="8"/>
  <c r="AR276" i="8"/>
  <c r="AS276" i="8"/>
  <c r="AT276" i="8"/>
  <c r="Z277" i="8"/>
  <c r="AA277" i="8"/>
  <c r="AB277" i="8"/>
  <c r="AC277" i="8"/>
  <c r="AD277" i="8"/>
  <c r="AE277" i="8"/>
  <c r="AF277" i="8"/>
  <c r="AG277" i="8"/>
  <c r="AH277" i="8"/>
  <c r="AI277" i="8"/>
  <c r="AJ277" i="8"/>
  <c r="AK277" i="8"/>
  <c r="AL277" i="8"/>
  <c r="AM277" i="8"/>
  <c r="AN277" i="8"/>
  <c r="AO277" i="8"/>
  <c r="AP277" i="8"/>
  <c r="AQ277" i="8"/>
  <c r="AR277" i="8"/>
  <c r="AS277" i="8"/>
  <c r="AT277" i="8"/>
  <c r="Z278" i="8"/>
  <c r="AA278" i="8"/>
  <c r="AB278" i="8"/>
  <c r="AC278" i="8"/>
  <c r="AD278" i="8"/>
  <c r="AE278" i="8"/>
  <c r="AF278" i="8"/>
  <c r="AG278" i="8"/>
  <c r="AH278" i="8"/>
  <c r="AI278" i="8"/>
  <c r="AJ278" i="8"/>
  <c r="AK278" i="8"/>
  <c r="AL278" i="8"/>
  <c r="AM278" i="8"/>
  <c r="AN278" i="8"/>
  <c r="AO278" i="8"/>
  <c r="AP278" i="8"/>
  <c r="AQ278" i="8"/>
  <c r="AR278" i="8"/>
  <c r="AS278" i="8"/>
  <c r="AT278" i="8"/>
  <c r="Z279" i="8"/>
  <c r="AA279" i="8"/>
  <c r="AB279" i="8"/>
  <c r="AC279" i="8"/>
  <c r="AD279" i="8"/>
  <c r="AE279" i="8"/>
  <c r="AF279" i="8"/>
  <c r="AG279" i="8"/>
  <c r="AH279" i="8"/>
  <c r="AI279" i="8"/>
  <c r="AJ279" i="8"/>
  <c r="AK279" i="8"/>
  <c r="AL279" i="8"/>
  <c r="AM279" i="8"/>
  <c r="AN279" i="8"/>
  <c r="AO279" i="8"/>
  <c r="AP279" i="8"/>
  <c r="AQ279" i="8"/>
  <c r="AR279" i="8"/>
  <c r="AS279" i="8"/>
  <c r="AT279" i="8"/>
  <c r="Z280" i="8"/>
  <c r="AA280" i="8"/>
  <c r="AB280" i="8"/>
  <c r="AC280" i="8"/>
  <c r="AD280" i="8"/>
  <c r="AE280" i="8"/>
  <c r="AF280" i="8"/>
  <c r="AG280" i="8"/>
  <c r="AH280" i="8"/>
  <c r="AI280" i="8"/>
  <c r="AJ280" i="8"/>
  <c r="AK280" i="8"/>
  <c r="AL280" i="8"/>
  <c r="AM280" i="8"/>
  <c r="AN280" i="8"/>
  <c r="AO280" i="8"/>
  <c r="AP280" i="8"/>
  <c r="AQ280" i="8"/>
  <c r="AR280" i="8"/>
  <c r="AS280" i="8"/>
  <c r="AT280" i="8"/>
  <c r="Z281" i="8"/>
  <c r="AA281" i="8"/>
  <c r="AB281" i="8"/>
  <c r="AC281" i="8"/>
  <c r="AD281" i="8"/>
  <c r="AE281" i="8"/>
  <c r="AF281" i="8"/>
  <c r="AG281" i="8"/>
  <c r="AH281" i="8"/>
  <c r="AI281" i="8"/>
  <c r="AJ281" i="8"/>
  <c r="AK281" i="8"/>
  <c r="AL281" i="8"/>
  <c r="AM281" i="8"/>
  <c r="AN281" i="8"/>
  <c r="AO281" i="8"/>
  <c r="AP281" i="8"/>
  <c r="AQ281" i="8"/>
  <c r="AR281" i="8"/>
  <c r="AS281" i="8"/>
  <c r="AT281" i="8"/>
  <c r="Z282" i="8"/>
  <c r="AA282" i="8"/>
  <c r="AB282" i="8"/>
  <c r="AC282" i="8"/>
  <c r="AD282" i="8"/>
  <c r="AE282" i="8"/>
  <c r="AF282" i="8"/>
  <c r="AG282" i="8"/>
  <c r="AH282" i="8"/>
  <c r="AI282" i="8"/>
  <c r="AJ282" i="8"/>
  <c r="AK282" i="8"/>
  <c r="AL282" i="8"/>
  <c r="AM282" i="8"/>
  <c r="AN282" i="8"/>
  <c r="AO282" i="8"/>
  <c r="AP282" i="8"/>
  <c r="AQ282" i="8"/>
  <c r="AR282" i="8"/>
  <c r="AS282" i="8"/>
  <c r="AT282" i="8"/>
  <c r="Z283" i="8"/>
  <c r="AA283" i="8"/>
  <c r="AB283" i="8"/>
  <c r="AC283" i="8"/>
  <c r="AD283" i="8"/>
  <c r="AE283" i="8"/>
  <c r="AF283" i="8"/>
  <c r="AG283" i="8"/>
  <c r="AH283" i="8"/>
  <c r="AI283" i="8"/>
  <c r="AJ283" i="8"/>
  <c r="AK283" i="8"/>
  <c r="AL283" i="8"/>
  <c r="AM283" i="8"/>
  <c r="AN283" i="8"/>
  <c r="AO283" i="8"/>
  <c r="AP283" i="8"/>
  <c r="AQ283" i="8"/>
  <c r="AR283" i="8"/>
  <c r="AS283" i="8"/>
  <c r="AT283" i="8"/>
  <c r="Z284" i="8"/>
  <c r="AA284" i="8"/>
  <c r="AB284" i="8"/>
  <c r="AC284" i="8"/>
  <c r="AD284" i="8"/>
  <c r="AE284" i="8"/>
  <c r="AF284" i="8"/>
  <c r="AG284" i="8"/>
  <c r="AH284" i="8"/>
  <c r="AI284" i="8"/>
  <c r="AJ284" i="8"/>
  <c r="AK284" i="8"/>
  <c r="AL284" i="8"/>
  <c r="AM284" i="8"/>
  <c r="AN284" i="8"/>
  <c r="AO284" i="8"/>
  <c r="AP284" i="8"/>
  <c r="AQ284" i="8"/>
  <c r="AR284" i="8"/>
  <c r="AS284" i="8"/>
  <c r="AT284" i="8"/>
  <c r="Z285" i="8"/>
  <c r="AA285" i="8"/>
  <c r="AB285" i="8"/>
  <c r="AC285" i="8"/>
  <c r="AD285" i="8"/>
  <c r="AE285" i="8"/>
  <c r="AF285" i="8"/>
  <c r="AG285" i="8"/>
  <c r="AH285" i="8"/>
  <c r="AI285" i="8"/>
  <c r="AJ285" i="8"/>
  <c r="AK285" i="8"/>
  <c r="AL285" i="8"/>
  <c r="AM285" i="8"/>
  <c r="AN285" i="8"/>
  <c r="AO285" i="8"/>
  <c r="AP285" i="8"/>
  <c r="AQ285" i="8"/>
  <c r="AR285" i="8"/>
  <c r="AS285" i="8"/>
  <c r="AT285" i="8"/>
  <c r="Z286" i="8"/>
  <c r="AA286" i="8"/>
  <c r="AB286" i="8"/>
  <c r="AC286" i="8"/>
  <c r="AD286" i="8"/>
  <c r="AE286" i="8"/>
  <c r="AF286" i="8"/>
  <c r="AG286" i="8"/>
  <c r="AH286" i="8"/>
  <c r="AI286" i="8"/>
  <c r="AJ286" i="8"/>
  <c r="AK286" i="8"/>
  <c r="AL286" i="8"/>
  <c r="AM286" i="8"/>
  <c r="AN286" i="8"/>
  <c r="AO286" i="8"/>
  <c r="AP286" i="8"/>
  <c r="AQ286" i="8"/>
  <c r="AR286" i="8"/>
  <c r="AS286" i="8"/>
  <c r="AT286" i="8"/>
  <c r="Z287" i="8"/>
  <c r="AA287" i="8"/>
  <c r="AB287" i="8"/>
  <c r="AC287" i="8"/>
  <c r="AD287" i="8"/>
  <c r="AE287" i="8"/>
  <c r="AF287" i="8"/>
  <c r="AG287" i="8"/>
  <c r="AH287" i="8"/>
  <c r="AI287" i="8"/>
  <c r="AJ287" i="8"/>
  <c r="AK287" i="8"/>
  <c r="AL287" i="8"/>
  <c r="AM287" i="8"/>
  <c r="AN287" i="8"/>
  <c r="AO287" i="8"/>
  <c r="AP287" i="8"/>
  <c r="AQ287" i="8"/>
  <c r="AR287" i="8"/>
  <c r="AS287" i="8"/>
  <c r="AT287" i="8"/>
  <c r="Z288" i="8"/>
  <c r="AA288" i="8"/>
  <c r="AB288" i="8"/>
  <c r="AC288" i="8"/>
  <c r="AD288" i="8"/>
  <c r="AE288" i="8"/>
  <c r="AF288" i="8"/>
  <c r="AG288" i="8"/>
  <c r="AH288" i="8"/>
  <c r="AI288" i="8"/>
  <c r="AJ288" i="8"/>
  <c r="AK288" i="8"/>
  <c r="AL288" i="8"/>
  <c r="AM288" i="8"/>
  <c r="AN288" i="8"/>
  <c r="AO288" i="8"/>
  <c r="AP288" i="8"/>
  <c r="AQ288" i="8"/>
  <c r="AR288" i="8"/>
  <c r="AS288" i="8"/>
  <c r="AT288" i="8"/>
  <c r="Z289" i="8"/>
  <c r="AA289" i="8"/>
  <c r="AB289" i="8"/>
  <c r="AC289" i="8"/>
  <c r="AD289" i="8"/>
  <c r="AE289" i="8"/>
  <c r="AF289" i="8"/>
  <c r="AG289" i="8"/>
  <c r="AH289" i="8"/>
  <c r="AI289" i="8"/>
  <c r="AJ289" i="8"/>
  <c r="AK289" i="8"/>
  <c r="AL289" i="8"/>
  <c r="AM289" i="8"/>
  <c r="AN289" i="8"/>
  <c r="AO289" i="8"/>
  <c r="AP289" i="8"/>
  <c r="AQ289" i="8"/>
  <c r="AR289" i="8"/>
  <c r="AS289" i="8"/>
  <c r="AT289" i="8"/>
  <c r="Z290" i="8"/>
  <c r="AA290" i="8"/>
  <c r="AB290" i="8"/>
  <c r="AC290" i="8"/>
  <c r="AD290" i="8"/>
  <c r="AE290" i="8"/>
  <c r="AF290" i="8"/>
  <c r="AG290" i="8"/>
  <c r="AH290" i="8"/>
  <c r="AI290" i="8"/>
  <c r="AJ290" i="8"/>
  <c r="AK290" i="8"/>
  <c r="AL290" i="8"/>
  <c r="AM290" i="8"/>
  <c r="AN290" i="8"/>
  <c r="AO290" i="8"/>
  <c r="AP290" i="8"/>
  <c r="AQ290" i="8"/>
  <c r="AR290" i="8"/>
  <c r="AS290" i="8"/>
  <c r="AT290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AL291" i="8"/>
  <c r="AM291" i="8"/>
  <c r="AN291" i="8"/>
  <c r="AO291" i="8"/>
  <c r="AP291" i="8"/>
  <c r="AQ291" i="8"/>
  <c r="AR291" i="8"/>
  <c r="AS291" i="8"/>
  <c r="AT291" i="8"/>
  <c r="Z292" i="8"/>
  <c r="AA292" i="8"/>
  <c r="AB292" i="8"/>
  <c r="AC292" i="8"/>
  <c r="AD292" i="8"/>
  <c r="AE292" i="8"/>
  <c r="AF292" i="8"/>
  <c r="AG292" i="8"/>
  <c r="AH292" i="8"/>
  <c r="AI292" i="8"/>
  <c r="AJ292" i="8"/>
  <c r="AK292" i="8"/>
  <c r="AL292" i="8"/>
  <c r="AM292" i="8"/>
  <c r="AN292" i="8"/>
  <c r="AO292" i="8"/>
  <c r="AP292" i="8"/>
  <c r="AQ292" i="8"/>
  <c r="AR292" i="8"/>
  <c r="AS292" i="8"/>
  <c r="AT292" i="8"/>
  <c r="Z293" i="8"/>
  <c r="AA293" i="8"/>
  <c r="AB293" i="8"/>
  <c r="AC293" i="8"/>
  <c r="AD293" i="8"/>
  <c r="AE293" i="8"/>
  <c r="AF293" i="8"/>
  <c r="AG293" i="8"/>
  <c r="AH293" i="8"/>
  <c r="AI293" i="8"/>
  <c r="AJ293" i="8"/>
  <c r="AK293" i="8"/>
  <c r="AL293" i="8"/>
  <c r="AM293" i="8"/>
  <c r="AN293" i="8"/>
  <c r="AO293" i="8"/>
  <c r="AP293" i="8"/>
  <c r="AQ293" i="8"/>
  <c r="AR293" i="8"/>
  <c r="AS293" i="8"/>
  <c r="AT293" i="8"/>
  <c r="Z294" i="8"/>
  <c r="AA294" i="8"/>
  <c r="AB294" i="8"/>
  <c r="AC294" i="8"/>
  <c r="AD294" i="8"/>
  <c r="AE294" i="8"/>
  <c r="AF294" i="8"/>
  <c r="AG294" i="8"/>
  <c r="AH294" i="8"/>
  <c r="AI294" i="8"/>
  <c r="AJ294" i="8"/>
  <c r="AK294" i="8"/>
  <c r="AL294" i="8"/>
  <c r="AM294" i="8"/>
  <c r="AN294" i="8"/>
  <c r="AO294" i="8"/>
  <c r="AP294" i="8"/>
  <c r="AQ294" i="8"/>
  <c r="AR294" i="8"/>
  <c r="AS294" i="8"/>
  <c r="AT294" i="8"/>
  <c r="Z295" i="8"/>
  <c r="AA295" i="8"/>
  <c r="AB295" i="8"/>
  <c r="AC295" i="8"/>
  <c r="AD295" i="8"/>
  <c r="AE295" i="8"/>
  <c r="AF295" i="8"/>
  <c r="AG295" i="8"/>
  <c r="AH295" i="8"/>
  <c r="AI295" i="8"/>
  <c r="AJ295" i="8"/>
  <c r="AK295" i="8"/>
  <c r="AL295" i="8"/>
  <c r="AM295" i="8"/>
  <c r="AN295" i="8"/>
  <c r="AO295" i="8"/>
  <c r="AP295" i="8"/>
  <c r="AQ295" i="8"/>
  <c r="AR295" i="8"/>
  <c r="AS295" i="8"/>
  <c r="AT295" i="8"/>
  <c r="Z296" i="8"/>
  <c r="AA296" i="8"/>
  <c r="AB296" i="8"/>
  <c r="AC296" i="8"/>
  <c r="AD296" i="8"/>
  <c r="AE296" i="8"/>
  <c r="AF296" i="8"/>
  <c r="AG296" i="8"/>
  <c r="AH296" i="8"/>
  <c r="AI296" i="8"/>
  <c r="AJ296" i="8"/>
  <c r="AK296" i="8"/>
  <c r="AL296" i="8"/>
  <c r="AM296" i="8"/>
  <c r="AN296" i="8"/>
  <c r="AO296" i="8"/>
  <c r="AP296" i="8"/>
  <c r="AQ296" i="8"/>
  <c r="AR296" i="8"/>
  <c r="AS296" i="8"/>
  <c r="AT296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AL297" i="8"/>
  <c r="AM297" i="8"/>
  <c r="AN297" i="8"/>
  <c r="AO297" i="8"/>
  <c r="AP297" i="8"/>
  <c r="AQ297" i="8"/>
  <c r="AR297" i="8"/>
  <c r="AS297" i="8"/>
  <c r="AT297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AL298" i="8"/>
  <c r="AM298" i="8"/>
  <c r="AN298" i="8"/>
  <c r="AO298" i="8"/>
  <c r="AP298" i="8"/>
  <c r="AQ298" i="8"/>
  <c r="AR298" i="8"/>
  <c r="AS298" i="8"/>
  <c r="AT298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AL299" i="8"/>
  <c r="AM299" i="8"/>
  <c r="AN299" i="8"/>
  <c r="AO299" i="8"/>
  <c r="AP299" i="8"/>
  <c r="AQ299" i="8"/>
  <c r="AR299" i="8"/>
  <c r="AS299" i="8"/>
  <c r="AT299" i="8"/>
  <c r="Z300" i="8"/>
  <c r="AA300" i="8"/>
  <c r="AB300" i="8"/>
  <c r="AC300" i="8"/>
  <c r="AD300" i="8"/>
  <c r="AE300" i="8"/>
  <c r="AF300" i="8"/>
  <c r="AG300" i="8"/>
  <c r="AH300" i="8"/>
  <c r="AI300" i="8"/>
  <c r="AJ300" i="8"/>
  <c r="AK300" i="8"/>
  <c r="AL300" i="8"/>
  <c r="AM300" i="8"/>
  <c r="AN300" i="8"/>
  <c r="AO300" i="8"/>
  <c r="AP300" i="8"/>
  <c r="AQ300" i="8"/>
  <c r="AR300" i="8"/>
  <c r="AS300" i="8"/>
  <c r="AT300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AL301" i="8"/>
  <c r="AM301" i="8"/>
  <c r="AN301" i="8"/>
  <c r="AO301" i="8"/>
  <c r="AP301" i="8"/>
  <c r="AQ301" i="8"/>
  <c r="AR301" i="8"/>
  <c r="AS301" i="8"/>
  <c r="AT301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AL302" i="8"/>
  <c r="AM302" i="8"/>
  <c r="AN302" i="8"/>
  <c r="AO302" i="8"/>
  <c r="AP302" i="8"/>
  <c r="AQ302" i="8"/>
  <c r="AR302" i="8"/>
  <c r="AS302" i="8"/>
  <c r="AT302" i="8"/>
  <c r="Z303" i="8"/>
  <c r="AA303" i="8"/>
  <c r="AB303" i="8"/>
  <c r="AC303" i="8"/>
  <c r="AD303" i="8"/>
  <c r="AE303" i="8"/>
  <c r="AF303" i="8"/>
  <c r="AG303" i="8"/>
  <c r="AH303" i="8"/>
  <c r="AI303" i="8"/>
  <c r="AJ303" i="8"/>
  <c r="AK303" i="8"/>
  <c r="AL303" i="8"/>
  <c r="AM303" i="8"/>
  <c r="AN303" i="8"/>
  <c r="AO303" i="8"/>
  <c r="AP303" i="8"/>
  <c r="AQ303" i="8"/>
  <c r="AR303" i="8"/>
  <c r="AS303" i="8"/>
  <c r="AT303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AL304" i="8"/>
  <c r="AM304" i="8"/>
  <c r="AN304" i="8"/>
  <c r="AO304" i="8"/>
  <c r="AP304" i="8"/>
  <c r="AQ304" i="8"/>
  <c r="AR304" i="8"/>
  <c r="AS304" i="8"/>
  <c r="AT304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AL305" i="8"/>
  <c r="AM305" i="8"/>
  <c r="AN305" i="8"/>
  <c r="AO305" i="8"/>
  <c r="AP305" i="8"/>
  <c r="AQ305" i="8"/>
  <c r="AR305" i="8"/>
  <c r="AS305" i="8"/>
  <c r="AT305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AL306" i="8"/>
  <c r="AM306" i="8"/>
  <c r="AN306" i="8"/>
  <c r="AO306" i="8"/>
  <c r="AP306" i="8"/>
  <c r="AQ306" i="8"/>
  <c r="AR306" i="8"/>
  <c r="AS306" i="8"/>
  <c r="AT306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AL307" i="8"/>
  <c r="AM307" i="8"/>
  <c r="AN307" i="8"/>
  <c r="AO307" i="8"/>
  <c r="AP307" i="8"/>
  <c r="AQ307" i="8"/>
  <c r="AR307" i="8"/>
  <c r="AS307" i="8"/>
  <c r="AT307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AL308" i="8"/>
  <c r="AM308" i="8"/>
  <c r="AN308" i="8"/>
  <c r="AO308" i="8"/>
  <c r="AP308" i="8"/>
  <c r="AQ308" i="8"/>
  <c r="AR308" i="8"/>
  <c r="AS308" i="8"/>
  <c r="AT308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AL309" i="8"/>
  <c r="AM309" i="8"/>
  <c r="AN309" i="8"/>
  <c r="AO309" i="8"/>
  <c r="AP309" i="8"/>
  <c r="AQ309" i="8"/>
  <c r="AR309" i="8"/>
  <c r="AS309" i="8"/>
  <c r="AT309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AL310" i="8"/>
  <c r="AM310" i="8"/>
  <c r="AN310" i="8"/>
  <c r="AO310" i="8"/>
  <c r="AP310" i="8"/>
  <c r="AQ310" i="8"/>
  <c r="AR310" i="8"/>
  <c r="AS310" i="8"/>
  <c r="AT310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AL311" i="8"/>
  <c r="AM311" i="8"/>
  <c r="AN311" i="8"/>
  <c r="AO311" i="8"/>
  <c r="AP311" i="8"/>
  <c r="AQ311" i="8"/>
  <c r="AR311" i="8"/>
  <c r="AS311" i="8"/>
  <c r="AT311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AL312" i="8"/>
  <c r="AM312" i="8"/>
  <c r="AN312" i="8"/>
  <c r="AO312" i="8"/>
  <c r="AP312" i="8"/>
  <c r="AQ312" i="8"/>
  <c r="AR312" i="8"/>
  <c r="AS312" i="8"/>
  <c r="AT312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D7" i="8"/>
  <c r="AC7" i="8"/>
  <c r="AB7" i="8"/>
  <c r="AA7" i="8"/>
  <c r="Z7" i="8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10" i="6"/>
  <c r="C291" i="4"/>
  <c r="H291" i="4"/>
  <c r="I291" i="4"/>
  <c r="J291" i="4"/>
  <c r="K291" i="4"/>
  <c r="O291" i="4"/>
  <c r="S291" i="4"/>
  <c r="V291" i="4"/>
  <c r="B291" i="4"/>
  <c r="D291" i="4"/>
  <c r="F291" i="4"/>
  <c r="G291" i="4"/>
  <c r="N291" i="4"/>
  <c r="P291" i="4"/>
  <c r="R291" i="4"/>
  <c r="U291" i="4"/>
  <c r="E3" i="4"/>
  <c r="F3" i="4"/>
  <c r="G3" i="4"/>
  <c r="H3" i="4"/>
  <c r="I3" i="4"/>
  <c r="J3" i="4"/>
  <c r="Q3" i="4"/>
  <c r="R3" i="4"/>
  <c r="S3" i="4"/>
  <c r="T3" i="4"/>
  <c r="U3" i="4"/>
  <c r="V3" i="4"/>
  <c r="H4" i="4"/>
  <c r="I4" i="4"/>
  <c r="J4" i="4"/>
  <c r="K4" i="4"/>
  <c r="L4" i="4"/>
  <c r="M4" i="4"/>
  <c r="T4" i="4"/>
  <c r="U4" i="4"/>
  <c r="V4" i="4"/>
  <c r="B5" i="4"/>
  <c r="C5" i="4"/>
  <c r="D5" i="4"/>
  <c r="K5" i="4"/>
  <c r="L5" i="4"/>
  <c r="M5" i="4"/>
  <c r="N5" i="4"/>
  <c r="O5" i="4"/>
  <c r="P5" i="4"/>
  <c r="B6" i="4"/>
  <c r="C6" i="4"/>
  <c r="D6" i="4"/>
  <c r="E6" i="4"/>
  <c r="F6" i="4"/>
  <c r="G6" i="4"/>
  <c r="N6" i="4"/>
  <c r="O6" i="4"/>
  <c r="P6" i="4"/>
  <c r="Q6" i="4"/>
  <c r="R6" i="4"/>
  <c r="S6" i="4"/>
  <c r="E7" i="4"/>
  <c r="F7" i="4"/>
  <c r="G7" i="4"/>
  <c r="H7" i="4"/>
  <c r="I7" i="4"/>
  <c r="J7" i="4"/>
  <c r="Q7" i="4"/>
  <c r="R7" i="4"/>
  <c r="S7" i="4"/>
  <c r="T7" i="4"/>
  <c r="U7" i="4"/>
  <c r="V7" i="4"/>
  <c r="H8" i="4"/>
  <c r="I8" i="4"/>
  <c r="J8" i="4"/>
  <c r="K8" i="4"/>
  <c r="L8" i="4"/>
  <c r="M8" i="4"/>
  <c r="T8" i="4"/>
  <c r="U8" i="4"/>
  <c r="V8" i="4"/>
  <c r="B9" i="4"/>
  <c r="C9" i="4"/>
  <c r="D9" i="4"/>
  <c r="K9" i="4"/>
  <c r="L9" i="4"/>
  <c r="M9" i="4"/>
  <c r="N9" i="4"/>
  <c r="O9" i="4"/>
  <c r="P9" i="4"/>
  <c r="U9" i="4"/>
  <c r="B10" i="4"/>
  <c r="C10" i="4"/>
  <c r="D10" i="4"/>
  <c r="E10" i="4"/>
  <c r="F10" i="4"/>
  <c r="G10" i="4"/>
  <c r="N10" i="4"/>
  <c r="O10" i="4"/>
  <c r="P10" i="4"/>
  <c r="Q10" i="4"/>
  <c r="R10" i="4"/>
  <c r="S10" i="4"/>
  <c r="E11" i="4"/>
  <c r="F11" i="4"/>
  <c r="G11" i="4"/>
  <c r="H11" i="4"/>
  <c r="I11" i="4"/>
  <c r="J11" i="4"/>
  <c r="Q11" i="4"/>
  <c r="R11" i="4"/>
  <c r="S11" i="4"/>
  <c r="T11" i="4"/>
  <c r="U11" i="4"/>
  <c r="V11" i="4"/>
  <c r="H12" i="4"/>
  <c r="I12" i="4"/>
  <c r="J12" i="4"/>
  <c r="K12" i="4"/>
  <c r="L12" i="4"/>
  <c r="M12" i="4"/>
  <c r="T12" i="4"/>
  <c r="U12" i="4"/>
  <c r="V12" i="4"/>
  <c r="B13" i="4"/>
  <c r="C13" i="4"/>
  <c r="D13" i="4"/>
  <c r="K13" i="4"/>
  <c r="L13" i="4"/>
  <c r="M13" i="4"/>
  <c r="N13" i="4"/>
  <c r="O13" i="4"/>
  <c r="P13" i="4"/>
  <c r="B14" i="4"/>
  <c r="C14" i="4"/>
  <c r="D14" i="4"/>
  <c r="E14" i="4"/>
  <c r="F14" i="4"/>
  <c r="G14" i="4"/>
  <c r="N14" i="4"/>
  <c r="O14" i="4"/>
  <c r="P14" i="4"/>
  <c r="Q14" i="4"/>
  <c r="R14" i="4"/>
  <c r="S14" i="4"/>
  <c r="E15" i="4"/>
  <c r="F15" i="4"/>
  <c r="G15" i="4"/>
  <c r="H15" i="4"/>
  <c r="I15" i="4"/>
  <c r="J15" i="4"/>
  <c r="Q15" i="4"/>
  <c r="R15" i="4"/>
  <c r="S15" i="4"/>
  <c r="T15" i="4"/>
  <c r="U15" i="4"/>
  <c r="V15" i="4"/>
  <c r="H16" i="4"/>
  <c r="I16" i="4"/>
  <c r="J16" i="4"/>
  <c r="K16" i="4"/>
  <c r="L16" i="4"/>
  <c r="M16" i="4"/>
  <c r="T16" i="4"/>
  <c r="U16" i="4"/>
  <c r="V16" i="4"/>
  <c r="B17" i="4"/>
  <c r="C17" i="4"/>
  <c r="D17" i="4"/>
  <c r="K17" i="4"/>
  <c r="L17" i="4"/>
  <c r="M17" i="4"/>
  <c r="N17" i="4"/>
  <c r="O17" i="4"/>
  <c r="P17" i="4"/>
  <c r="B18" i="4"/>
  <c r="C18" i="4"/>
  <c r="D18" i="4"/>
  <c r="E18" i="4"/>
  <c r="F18" i="4"/>
  <c r="G18" i="4"/>
  <c r="N18" i="4"/>
  <c r="O18" i="4"/>
  <c r="P18" i="4"/>
  <c r="Q18" i="4"/>
  <c r="R18" i="4"/>
  <c r="S18" i="4"/>
  <c r="E19" i="4"/>
  <c r="F19" i="4"/>
  <c r="G19" i="4"/>
  <c r="H19" i="4"/>
  <c r="I19" i="4"/>
  <c r="J19" i="4"/>
  <c r="Q19" i="4"/>
  <c r="R19" i="4"/>
  <c r="S19" i="4"/>
  <c r="T19" i="4"/>
  <c r="U19" i="4"/>
  <c r="V19" i="4"/>
  <c r="H20" i="4"/>
  <c r="I20" i="4"/>
  <c r="J20" i="4"/>
  <c r="K20" i="4"/>
  <c r="L20" i="4"/>
  <c r="M20" i="4"/>
  <c r="T20" i="4"/>
  <c r="U20" i="4"/>
  <c r="V20" i="4"/>
  <c r="B21" i="4"/>
  <c r="C21" i="4"/>
  <c r="D21" i="4"/>
  <c r="K21" i="4"/>
  <c r="L21" i="4"/>
  <c r="M21" i="4"/>
  <c r="N21" i="4"/>
  <c r="O21" i="4"/>
  <c r="P21" i="4"/>
  <c r="B22" i="4"/>
  <c r="C22" i="4"/>
  <c r="D22" i="4"/>
  <c r="E22" i="4"/>
  <c r="F22" i="4"/>
  <c r="G22" i="4"/>
  <c r="N22" i="4"/>
  <c r="O22" i="4"/>
  <c r="P22" i="4"/>
  <c r="Q22" i="4"/>
  <c r="R22" i="4"/>
  <c r="S22" i="4"/>
  <c r="E23" i="4"/>
  <c r="F23" i="4"/>
  <c r="G23" i="4"/>
  <c r="H23" i="4"/>
  <c r="I23" i="4"/>
  <c r="J23" i="4"/>
  <c r="Q23" i="4"/>
  <c r="R23" i="4"/>
  <c r="S23" i="4"/>
  <c r="T23" i="4"/>
  <c r="U23" i="4"/>
  <c r="V23" i="4"/>
  <c r="H24" i="4"/>
  <c r="I24" i="4"/>
  <c r="J24" i="4"/>
  <c r="K24" i="4"/>
  <c r="L24" i="4"/>
  <c r="M24" i="4"/>
  <c r="T24" i="4"/>
  <c r="U24" i="4"/>
  <c r="V24" i="4"/>
  <c r="B25" i="4"/>
  <c r="C25" i="4"/>
  <c r="D25" i="4"/>
  <c r="K25" i="4"/>
  <c r="L25" i="4"/>
  <c r="M25" i="4"/>
  <c r="N25" i="4"/>
  <c r="O25" i="4"/>
  <c r="P25" i="4"/>
  <c r="B26" i="4"/>
  <c r="C26" i="4"/>
  <c r="D26" i="4"/>
  <c r="E26" i="4"/>
  <c r="F26" i="4"/>
  <c r="G26" i="4"/>
  <c r="N26" i="4"/>
  <c r="O26" i="4"/>
  <c r="P26" i="4"/>
  <c r="Q26" i="4"/>
  <c r="R26" i="4"/>
  <c r="S26" i="4"/>
  <c r="E27" i="4"/>
  <c r="F27" i="4"/>
  <c r="G27" i="4"/>
  <c r="H27" i="4"/>
  <c r="I27" i="4"/>
  <c r="J27" i="4"/>
  <c r="Q27" i="4"/>
  <c r="R27" i="4"/>
  <c r="S27" i="4"/>
  <c r="T27" i="4"/>
  <c r="U27" i="4"/>
  <c r="V27" i="4"/>
  <c r="H28" i="4"/>
  <c r="I28" i="4"/>
  <c r="J28" i="4"/>
  <c r="K28" i="4"/>
  <c r="L28" i="4"/>
  <c r="M28" i="4"/>
  <c r="R28" i="4"/>
  <c r="T28" i="4"/>
  <c r="U28" i="4"/>
  <c r="V28" i="4"/>
  <c r="B29" i="4"/>
  <c r="C29" i="4"/>
  <c r="D29" i="4"/>
  <c r="K29" i="4"/>
  <c r="L29" i="4"/>
  <c r="M29" i="4"/>
  <c r="N29" i="4"/>
  <c r="O29" i="4"/>
  <c r="P29" i="4"/>
  <c r="B30" i="4"/>
  <c r="C30" i="4"/>
  <c r="D30" i="4"/>
  <c r="E30" i="4"/>
  <c r="F30" i="4"/>
  <c r="G30" i="4"/>
  <c r="N30" i="4"/>
  <c r="O30" i="4"/>
  <c r="P30" i="4"/>
  <c r="Q30" i="4"/>
  <c r="R30" i="4"/>
  <c r="S30" i="4"/>
  <c r="E31" i="4"/>
  <c r="F31" i="4"/>
  <c r="G31" i="4"/>
  <c r="H31" i="4"/>
  <c r="I31" i="4"/>
  <c r="J31" i="4"/>
  <c r="Q31" i="4"/>
  <c r="R31" i="4"/>
  <c r="S31" i="4"/>
  <c r="T31" i="4"/>
  <c r="U31" i="4"/>
  <c r="V31" i="4"/>
  <c r="F32" i="4"/>
  <c r="H32" i="4"/>
  <c r="I32" i="4"/>
  <c r="J32" i="4"/>
  <c r="K32" i="4"/>
  <c r="L32" i="4"/>
  <c r="M32" i="4"/>
  <c r="T32" i="4"/>
  <c r="U32" i="4"/>
  <c r="V32" i="4"/>
  <c r="B33" i="4"/>
  <c r="C33" i="4"/>
  <c r="D33" i="4"/>
  <c r="K33" i="4"/>
  <c r="L33" i="4"/>
  <c r="M33" i="4"/>
  <c r="N33" i="4"/>
  <c r="O33" i="4"/>
  <c r="P33" i="4"/>
  <c r="T33" i="4"/>
  <c r="B34" i="4"/>
  <c r="C34" i="4"/>
  <c r="D34" i="4"/>
  <c r="E34" i="4"/>
  <c r="F34" i="4"/>
  <c r="G34" i="4"/>
  <c r="K34" i="4"/>
  <c r="N34" i="4"/>
  <c r="O34" i="4"/>
  <c r="P34" i="4"/>
  <c r="Q34" i="4"/>
  <c r="R34" i="4"/>
  <c r="S34" i="4"/>
  <c r="T34" i="4"/>
  <c r="B35" i="4"/>
  <c r="E35" i="4"/>
  <c r="F35" i="4"/>
  <c r="G35" i="4"/>
  <c r="H35" i="4"/>
  <c r="I35" i="4"/>
  <c r="J35" i="4"/>
  <c r="K35" i="4"/>
  <c r="N35" i="4"/>
  <c r="Q35" i="4"/>
  <c r="R35" i="4"/>
  <c r="S35" i="4"/>
  <c r="T35" i="4"/>
  <c r="U35" i="4"/>
  <c r="V35" i="4"/>
  <c r="B36" i="4"/>
  <c r="E36" i="4"/>
  <c r="H36" i="4"/>
  <c r="I36" i="4"/>
  <c r="J36" i="4"/>
  <c r="K36" i="4"/>
  <c r="L36" i="4"/>
  <c r="M36" i="4"/>
  <c r="N36" i="4"/>
  <c r="O36" i="4"/>
  <c r="Q36" i="4"/>
  <c r="T36" i="4"/>
  <c r="U36" i="4"/>
  <c r="V36" i="4"/>
  <c r="B37" i="4"/>
  <c r="C37" i="4"/>
  <c r="D37" i="4"/>
  <c r="E37" i="4"/>
  <c r="H37" i="4"/>
  <c r="K37" i="4"/>
  <c r="L37" i="4"/>
  <c r="M37" i="4"/>
  <c r="N37" i="4"/>
  <c r="O37" i="4"/>
  <c r="P37" i="4"/>
  <c r="Q37" i="4"/>
  <c r="T37" i="4"/>
  <c r="B38" i="4"/>
  <c r="C38" i="4"/>
  <c r="D38" i="4"/>
  <c r="E38" i="4"/>
  <c r="F38" i="4"/>
  <c r="G38" i="4"/>
  <c r="H38" i="4"/>
  <c r="K38" i="4"/>
  <c r="N38" i="4"/>
  <c r="O38" i="4"/>
  <c r="P38" i="4"/>
  <c r="Q38" i="4"/>
  <c r="R38" i="4"/>
  <c r="S38" i="4"/>
  <c r="T38" i="4"/>
  <c r="B39" i="4"/>
  <c r="E39" i="4"/>
  <c r="F39" i="4"/>
  <c r="G39" i="4"/>
  <c r="H39" i="4"/>
  <c r="I39" i="4"/>
  <c r="J39" i="4"/>
  <c r="K39" i="4"/>
  <c r="N39" i="4"/>
  <c r="Q39" i="4"/>
  <c r="R39" i="4"/>
  <c r="S39" i="4"/>
  <c r="T39" i="4"/>
  <c r="U39" i="4"/>
  <c r="V39" i="4"/>
  <c r="B40" i="4"/>
  <c r="E40" i="4"/>
  <c r="H40" i="4"/>
  <c r="I40" i="4"/>
  <c r="J40" i="4"/>
  <c r="K40" i="4"/>
  <c r="L40" i="4"/>
  <c r="M40" i="4"/>
  <c r="N40" i="4"/>
  <c r="Q40" i="4"/>
  <c r="T40" i="4"/>
  <c r="U40" i="4"/>
  <c r="V40" i="4"/>
  <c r="B41" i="4"/>
  <c r="C41" i="4"/>
  <c r="D41" i="4"/>
  <c r="E41" i="4"/>
  <c r="H41" i="4"/>
  <c r="K41" i="4"/>
  <c r="L41" i="4"/>
  <c r="M41" i="4"/>
  <c r="N41" i="4"/>
  <c r="O41" i="4"/>
  <c r="P41" i="4"/>
  <c r="Q41" i="4"/>
  <c r="T41" i="4"/>
  <c r="B42" i="4"/>
  <c r="C42" i="4"/>
  <c r="D42" i="4"/>
  <c r="E42" i="4"/>
  <c r="F42" i="4"/>
  <c r="G42" i="4"/>
  <c r="H42" i="4"/>
  <c r="K42" i="4"/>
  <c r="N42" i="4"/>
  <c r="O42" i="4"/>
  <c r="P42" i="4"/>
  <c r="Q42" i="4"/>
  <c r="R42" i="4"/>
  <c r="S42" i="4"/>
  <c r="T42" i="4"/>
  <c r="B43" i="4"/>
  <c r="E43" i="4"/>
  <c r="F43" i="4"/>
  <c r="G43" i="4"/>
  <c r="H43" i="4"/>
  <c r="I43" i="4"/>
  <c r="J43" i="4"/>
  <c r="K43" i="4"/>
  <c r="N43" i="4"/>
  <c r="Q43" i="4"/>
  <c r="R43" i="4"/>
  <c r="S43" i="4"/>
  <c r="T43" i="4"/>
  <c r="U43" i="4"/>
  <c r="V43" i="4"/>
  <c r="B44" i="4"/>
  <c r="E44" i="4"/>
  <c r="H44" i="4"/>
  <c r="I44" i="4"/>
  <c r="J44" i="4"/>
  <c r="K44" i="4"/>
  <c r="L44" i="4"/>
  <c r="M44" i="4"/>
  <c r="N44" i="4"/>
  <c r="Q44" i="4"/>
  <c r="T44" i="4"/>
  <c r="U44" i="4"/>
  <c r="V44" i="4"/>
  <c r="B45" i="4"/>
  <c r="C45" i="4"/>
  <c r="D45" i="4"/>
  <c r="E45" i="4"/>
  <c r="H45" i="4"/>
  <c r="K45" i="4"/>
  <c r="L45" i="4"/>
  <c r="M45" i="4"/>
  <c r="N45" i="4"/>
  <c r="O45" i="4"/>
  <c r="P45" i="4"/>
  <c r="Q45" i="4"/>
  <c r="T45" i="4"/>
  <c r="B46" i="4"/>
  <c r="C46" i="4"/>
  <c r="D46" i="4"/>
  <c r="E46" i="4"/>
  <c r="F46" i="4"/>
  <c r="G46" i="4"/>
  <c r="H46" i="4"/>
  <c r="K46" i="4"/>
  <c r="N46" i="4"/>
  <c r="O46" i="4"/>
  <c r="P46" i="4"/>
  <c r="Q46" i="4"/>
  <c r="R46" i="4"/>
  <c r="S46" i="4"/>
  <c r="T46" i="4"/>
  <c r="B47" i="4"/>
  <c r="E47" i="4"/>
  <c r="F47" i="4"/>
  <c r="G47" i="4"/>
  <c r="H47" i="4"/>
  <c r="I47" i="4"/>
  <c r="J47" i="4"/>
  <c r="K47" i="4"/>
  <c r="N47" i="4"/>
  <c r="Q47" i="4"/>
  <c r="R47" i="4"/>
  <c r="S47" i="4"/>
  <c r="T47" i="4"/>
  <c r="U47" i="4"/>
  <c r="V47" i="4"/>
  <c r="B48" i="4"/>
  <c r="E48" i="4"/>
  <c r="H48" i="4"/>
  <c r="I48" i="4"/>
  <c r="J48" i="4"/>
  <c r="K48" i="4"/>
  <c r="L48" i="4"/>
  <c r="M48" i="4"/>
  <c r="N48" i="4"/>
  <c r="Q48" i="4"/>
  <c r="T48" i="4"/>
  <c r="U48" i="4"/>
  <c r="V48" i="4"/>
  <c r="B49" i="4"/>
  <c r="C49" i="4"/>
  <c r="D49" i="4"/>
  <c r="E49" i="4"/>
  <c r="H49" i="4"/>
  <c r="K49" i="4"/>
  <c r="L49" i="4"/>
  <c r="M49" i="4"/>
  <c r="N49" i="4"/>
  <c r="O49" i="4"/>
  <c r="P49" i="4"/>
  <c r="Q49" i="4"/>
  <c r="T49" i="4"/>
  <c r="B50" i="4"/>
  <c r="C50" i="4"/>
  <c r="D50" i="4"/>
  <c r="E50" i="4"/>
  <c r="F50" i="4"/>
  <c r="G50" i="4"/>
  <c r="H50" i="4"/>
  <c r="K50" i="4"/>
  <c r="N50" i="4"/>
  <c r="O50" i="4"/>
  <c r="P50" i="4"/>
  <c r="Q50" i="4"/>
  <c r="R50" i="4"/>
  <c r="S50" i="4"/>
  <c r="T50" i="4"/>
  <c r="B51" i="4"/>
  <c r="E51" i="4"/>
  <c r="F51" i="4"/>
  <c r="G51" i="4"/>
  <c r="H51" i="4"/>
  <c r="I51" i="4"/>
  <c r="J51" i="4"/>
  <c r="K51" i="4"/>
  <c r="N51" i="4"/>
  <c r="Q51" i="4"/>
  <c r="R51" i="4"/>
  <c r="S51" i="4"/>
  <c r="T51" i="4"/>
  <c r="U51" i="4"/>
  <c r="V51" i="4"/>
  <c r="B52" i="4"/>
  <c r="E52" i="4"/>
  <c r="H52" i="4"/>
  <c r="I52" i="4"/>
  <c r="J52" i="4"/>
  <c r="K52" i="4"/>
  <c r="L52" i="4"/>
  <c r="M52" i="4"/>
  <c r="N52" i="4"/>
  <c r="Q52" i="4"/>
  <c r="T52" i="4"/>
  <c r="U52" i="4"/>
  <c r="V52" i="4"/>
  <c r="B53" i="4"/>
  <c r="C53" i="4"/>
  <c r="D53" i="4"/>
  <c r="E53" i="4"/>
  <c r="H53" i="4"/>
  <c r="K53" i="4"/>
  <c r="L53" i="4"/>
  <c r="M53" i="4"/>
  <c r="N53" i="4"/>
  <c r="O53" i="4"/>
  <c r="P53" i="4"/>
  <c r="Q53" i="4"/>
  <c r="T53" i="4"/>
  <c r="B54" i="4"/>
  <c r="C54" i="4"/>
  <c r="D54" i="4"/>
  <c r="E54" i="4"/>
  <c r="F54" i="4"/>
  <c r="G54" i="4"/>
  <c r="H54" i="4"/>
  <c r="K54" i="4"/>
  <c r="N54" i="4"/>
  <c r="O54" i="4"/>
  <c r="P54" i="4"/>
  <c r="Q54" i="4"/>
  <c r="R54" i="4"/>
  <c r="S54" i="4"/>
  <c r="T54" i="4"/>
  <c r="B55" i="4"/>
  <c r="E55" i="4"/>
  <c r="F55" i="4"/>
  <c r="G55" i="4"/>
  <c r="H55" i="4"/>
  <c r="I55" i="4"/>
  <c r="J55" i="4"/>
  <c r="K55" i="4"/>
  <c r="N55" i="4"/>
  <c r="Q55" i="4"/>
  <c r="R55" i="4"/>
  <c r="S55" i="4"/>
  <c r="T55" i="4"/>
  <c r="U55" i="4"/>
  <c r="V55" i="4"/>
  <c r="B56" i="4"/>
  <c r="E56" i="4"/>
  <c r="H56" i="4"/>
  <c r="I56" i="4"/>
  <c r="J56" i="4"/>
  <c r="K56" i="4"/>
  <c r="L56" i="4"/>
  <c r="M56" i="4"/>
  <c r="N56" i="4"/>
  <c r="Q56" i="4"/>
  <c r="T56" i="4"/>
  <c r="U56" i="4"/>
  <c r="V56" i="4"/>
  <c r="B57" i="4"/>
  <c r="C57" i="4"/>
  <c r="D57" i="4"/>
  <c r="E57" i="4"/>
  <c r="H57" i="4"/>
  <c r="K57" i="4"/>
  <c r="L57" i="4"/>
  <c r="M57" i="4"/>
  <c r="N57" i="4"/>
  <c r="O57" i="4"/>
  <c r="P57" i="4"/>
  <c r="Q57" i="4"/>
  <c r="T57" i="4"/>
  <c r="B58" i="4"/>
  <c r="C58" i="4"/>
  <c r="D58" i="4"/>
  <c r="E58" i="4"/>
  <c r="F58" i="4"/>
  <c r="G58" i="4"/>
  <c r="H58" i="4"/>
  <c r="K58" i="4"/>
  <c r="N58" i="4"/>
  <c r="O58" i="4"/>
  <c r="P58" i="4"/>
  <c r="Q58" i="4"/>
  <c r="R58" i="4"/>
  <c r="S58" i="4"/>
  <c r="T58" i="4"/>
  <c r="B59" i="4"/>
  <c r="E59" i="4"/>
  <c r="F59" i="4"/>
  <c r="G59" i="4"/>
  <c r="H59" i="4"/>
  <c r="I59" i="4"/>
  <c r="J59" i="4"/>
  <c r="K59" i="4"/>
  <c r="N59" i="4"/>
  <c r="Q59" i="4"/>
  <c r="R59" i="4"/>
  <c r="S59" i="4"/>
  <c r="T59" i="4"/>
  <c r="U59" i="4"/>
  <c r="V59" i="4"/>
  <c r="B60" i="4"/>
  <c r="E60" i="4"/>
  <c r="H60" i="4"/>
  <c r="I60" i="4"/>
  <c r="J60" i="4"/>
  <c r="K60" i="4"/>
  <c r="L60" i="4"/>
  <c r="M60" i="4"/>
  <c r="N60" i="4"/>
  <c r="Q60" i="4"/>
  <c r="T60" i="4"/>
  <c r="U60" i="4"/>
  <c r="V60" i="4"/>
  <c r="B61" i="4"/>
  <c r="C61" i="4"/>
  <c r="D61" i="4"/>
  <c r="E61" i="4"/>
  <c r="H61" i="4"/>
  <c r="I61" i="4"/>
  <c r="K61" i="4"/>
  <c r="L61" i="4"/>
  <c r="M61" i="4"/>
  <c r="N61" i="4"/>
  <c r="O61" i="4"/>
  <c r="P61" i="4"/>
  <c r="Q61" i="4"/>
  <c r="T61" i="4"/>
  <c r="B62" i="4"/>
  <c r="C62" i="4"/>
  <c r="D62" i="4"/>
  <c r="E62" i="4"/>
  <c r="F62" i="4"/>
  <c r="G62" i="4"/>
  <c r="H62" i="4"/>
  <c r="K62" i="4"/>
  <c r="N62" i="4"/>
  <c r="O62" i="4"/>
  <c r="P62" i="4"/>
  <c r="Q62" i="4"/>
  <c r="R62" i="4"/>
  <c r="S62" i="4"/>
  <c r="T62" i="4"/>
  <c r="B63" i="4"/>
  <c r="E63" i="4"/>
  <c r="F63" i="4"/>
  <c r="G63" i="4"/>
  <c r="H63" i="4"/>
  <c r="I63" i="4"/>
  <c r="J63" i="4"/>
  <c r="K63" i="4"/>
  <c r="N63" i="4"/>
  <c r="Q63" i="4"/>
  <c r="R63" i="4"/>
  <c r="S63" i="4"/>
  <c r="T63" i="4"/>
  <c r="U63" i="4"/>
  <c r="V63" i="4"/>
  <c r="B64" i="4"/>
  <c r="E64" i="4"/>
  <c r="H64" i="4"/>
  <c r="I64" i="4"/>
  <c r="J64" i="4"/>
  <c r="K64" i="4"/>
  <c r="L64" i="4"/>
  <c r="M64" i="4"/>
  <c r="N64" i="4"/>
  <c r="Q64" i="4"/>
  <c r="T64" i="4"/>
  <c r="U64" i="4"/>
  <c r="V64" i="4"/>
  <c r="B65" i="4"/>
  <c r="C65" i="4"/>
  <c r="D65" i="4"/>
  <c r="E65" i="4"/>
  <c r="H65" i="4"/>
  <c r="K65" i="4"/>
  <c r="L65" i="4"/>
  <c r="M65" i="4"/>
  <c r="N65" i="4"/>
  <c r="O65" i="4"/>
  <c r="P65" i="4"/>
  <c r="Q65" i="4"/>
  <c r="T65" i="4"/>
  <c r="B66" i="4"/>
  <c r="C66" i="4"/>
  <c r="D66" i="4"/>
  <c r="E66" i="4"/>
  <c r="F66" i="4"/>
  <c r="G66" i="4"/>
  <c r="H66" i="4"/>
  <c r="K66" i="4"/>
  <c r="N66" i="4"/>
  <c r="O66" i="4"/>
  <c r="P66" i="4"/>
  <c r="Q66" i="4"/>
  <c r="R66" i="4"/>
  <c r="S66" i="4"/>
  <c r="T66" i="4"/>
  <c r="B67" i="4"/>
  <c r="E67" i="4"/>
  <c r="F67" i="4"/>
  <c r="G67" i="4"/>
  <c r="H67" i="4"/>
  <c r="I67" i="4"/>
  <c r="J67" i="4"/>
  <c r="K67" i="4"/>
  <c r="N67" i="4"/>
  <c r="Q67" i="4"/>
  <c r="R67" i="4"/>
  <c r="S67" i="4"/>
  <c r="T67" i="4"/>
  <c r="U67" i="4"/>
  <c r="V67" i="4"/>
  <c r="B68" i="4"/>
  <c r="E68" i="4"/>
  <c r="H68" i="4"/>
  <c r="I68" i="4"/>
  <c r="J68" i="4"/>
  <c r="K68" i="4"/>
  <c r="L68" i="4"/>
  <c r="M68" i="4"/>
  <c r="N68" i="4"/>
  <c r="Q68" i="4"/>
  <c r="T68" i="4"/>
  <c r="U68" i="4"/>
  <c r="V68" i="4"/>
  <c r="B69" i="4"/>
  <c r="C69" i="4"/>
  <c r="D69" i="4"/>
  <c r="E69" i="4"/>
  <c r="H69" i="4"/>
  <c r="K69" i="4"/>
  <c r="L69" i="4"/>
  <c r="M69" i="4"/>
  <c r="N69" i="4"/>
  <c r="O69" i="4"/>
  <c r="P69" i="4"/>
  <c r="Q69" i="4"/>
  <c r="T69" i="4"/>
  <c r="B70" i="4"/>
  <c r="C70" i="4"/>
  <c r="D70" i="4"/>
  <c r="E70" i="4"/>
  <c r="F70" i="4"/>
  <c r="G70" i="4"/>
  <c r="H70" i="4"/>
  <c r="K70" i="4"/>
  <c r="N70" i="4"/>
  <c r="O70" i="4"/>
  <c r="P70" i="4"/>
  <c r="Q70" i="4"/>
  <c r="R70" i="4"/>
  <c r="S70" i="4"/>
  <c r="T70" i="4"/>
  <c r="B71" i="4"/>
  <c r="E71" i="4"/>
  <c r="F71" i="4"/>
  <c r="G71" i="4"/>
  <c r="H71" i="4"/>
  <c r="I71" i="4"/>
  <c r="J71" i="4"/>
  <c r="K71" i="4"/>
  <c r="N71" i="4"/>
  <c r="Q71" i="4"/>
  <c r="R71" i="4"/>
  <c r="S71" i="4"/>
  <c r="T71" i="4"/>
  <c r="U71" i="4"/>
  <c r="V71" i="4"/>
  <c r="B72" i="4"/>
  <c r="E72" i="4"/>
  <c r="H72" i="4"/>
  <c r="I72" i="4"/>
  <c r="J72" i="4"/>
  <c r="K72" i="4"/>
  <c r="L72" i="4"/>
  <c r="M72" i="4"/>
  <c r="N72" i="4"/>
  <c r="Q72" i="4"/>
  <c r="T72" i="4"/>
  <c r="U72" i="4"/>
  <c r="V72" i="4"/>
  <c r="B73" i="4"/>
  <c r="C73" i="4"/>
  <c r="D73" i="4"/>
  <c r="E73" i="4"/>
  <c r="H73" i="4"/>
  <c r="K73" i="4"/>
  <c r="L73" i="4"/>
  <c r="M73" i="4"/>
  <c r="N73" i="4"/>
  <c r="O73" i="4"/>
  <c r="P73" i="4"/>
  <c r="Q73" i="4"/>
  <c r="T73" i="4"/>
  <c r="B74" i="4"/>
  <c r="C74" i="4"/>
  <c r="D74" i="4"/>
  <c r="E74" i="4"/>
  <c r="F74" i="4"/>
  <c r="G74" i="4"/>
  <c r="H74" i="4"/>
  <c r="K74" i="4"/>
  <c r="N74" i="4"/>
  <c r="O74" i="4"/>
  <c r="P74" i="4"/>
  <c r="Q74" i="4"/>
  <c r="R74" i="4"/>
  <c r="S74" i="4"/>
  <c r="T74" i="4"/>
  <c r="B75" i="4"/>
  <c r="E75" i="4"/>
  <c r="F75" i="4"/>
  <c r="G75" i="4"/>
  <c r="H75" i="4"/>
  <c r="I75" i="4"/>
  <c r="J75" i="4"/>
  <c r="K75" i="4"/>
  <c r="N75" i="4"/>
  <c r="Q75" i="4"/>
  <c r="R75" i="4"/>
  <c r="S75" i="4"/>
  <c r="T75" i="4"/>
  <c r="U75" i="4"/>
  <c r="V75" i="4"/>
  <c r="B76" i="4"/>
  <c r="E76" i="4"/>
  <c r="H76" i="4"/>
  <c r="I76" i="4"/>
  <c r="J76" i="4"/>
  <c r="K76" i="4"/>
  <c r="L76" i="4"/>
  <c r="M76" i="4"/>
  <c r="N76" i="4"/>
  <c r="Q76" i="4"/>
  <c r="T76" i="4"/>
  <c r="U76" i="4"/>
  <c r="V76" i="4"/>
  <c r="B77" i="4"/>
  <c r="C77" i="4"/>
  <c r="D77" i="4"/>
  <c r="E77" i="4"/>
  <c r="H77" i="4"/>
  <c r="K77" i="4"/>
  <c r="L77" i="4"/>
  <c r="M77" i="4"/>
  <c r="N77" i="4"/>
  <c r="O77" i="4"/>
  <c r="P77" i="4"/>
  <c r="Q77" i="4"/>
  <c r="T77" i="4"/>
  <c r="B78" i="4"/>
  <c r="C78" i="4"/>
  <c r="D78" i="4"/>
  <c r="E78" i="4"/>
  <c r="F78" i="4"/>
  <c r="G78" i="4"/>
  <c r="H78" i="4"/>
  <c r="K78" i="4"/>
  <c r="N78" i="4"/>
  <c r="O78" i="4"/>
  <c r="P78" i="4"/>
  <c r="Q78" i="4"/>
  <c r="R78" i="4"/>
  <c r="S78" i="4"/>
  <c r="T78" i="4"/>
  <c r="B79" i="4"/>
  <c r="E79" i="4"/>
  <c r="F79" i="4"/>
  <c r="G79" i="4"/>
  <c r="H79" i="4"/>
  <c r="I79" i="4"/>
  <c r="J79" i="4"/>
  <c r="K79" i="4"/>
  <c r="N79" i="4"/>
  <c r="Q79" i="4"/>
  <c r="R79" i="4"/>
  <c r="S79" i="4"/>
  <c r="T79" i="4"/>
  <c r="U79" i="4"/>
  <c r="V79" i="4"/>
  <c r="B80" i="4"/>
  <c r="E80" i="4"/>
  <c r="H80" i="4"/>
  <c r="I80" i="4"/>
  <c r="J80" i="4"/>
  <c r="K80" i="4"/>
  <c r="L80" i="4"/>
  <c r="M80" i="4"/>
  <c r="N80" i="4"/>
  <c r="Q80" i="4"/>
  <c r="T80" i="4"/>
  <c r="U80" i="4"/>
  <c r="V80" i="4"/>
  <c r="B81" i="4"/>
  <c r="C81" i="4"/>
  <c r="D81" i="4"/>
  <c r="E81" i="4"/>
  <c r="H81" i="4"/>
  <c r="K81" i="4"/>
  <c r="L81" i="4"/>
  <c r="M81" i="4"/>
  <c r="N81" i="4"/>
  <c r="O81" i="4"/>
  <c r="P81" i="4"/>
  <c r="Q81" i="4"/>
  <c r="T81" i="4"/>
  <c r="B82" i="4"/>
  <c r="C82" i="4"/>
  <c r="D82" i="4"/>
  <c r="E82" i="4"/>
  <c r="F82" i="4"/>
  <c r="G82" i="4"/>
  <c r="H82" i="4"/>
  <c r="K82" i="4"/>
  <c r="N82" i="4"/>
  <c r="O82" i="4"/>
  <c r="P82" i="4"/>
  <c r="Q82" i="4"/>
  <c r="R82" i="4"/>
  <c r="S82" i="4"/>
  <c r="T82" i="4"/>
  <c r="B83" i="4"/>
  <c r="E83" i="4"/>
  <c r="F83" i="4"/>
  <c r="G83" i="4"/>
  <c r="H83" i="4"/>
  <c r="I83" i="4"/>
  <c r="J83" i="4"/>
  <c r="K83" i="4"/>
  <c r="N83" i="4"/>
  <c r="Q83" i="4"/>
  <c r="R83" i="4"/>
  <c r="S83" i="4"/>
  <c r="T83" i="4"/>
  <c r="U83" i="4"/>
  <c r="V83" i="4"/>
  <c r="B84" i="4"/>
  <c r="E84" i="4"/>
  <c r="H84" i="4"/>
  <c r="I84" i="4"/>
  <c r="J84" i="4"/>
  <c r="K84" i="4"/>
  <c r="L84" i="4"/>
  <c r="M84" i="4"/>
  <c r="N84" i="4"/>
  <c r="Q84" i="4"/>
  <c r="T84" i="4"/>
  <c r="U84" i="4"/>
  <c r="V84" i="4"/>
  <c r="B85" i="4"/>
  <c r="C85" i="4"/>
  <c r="D85" i="4"/>
  <c r="E85" i="4"/>
  <c r="H85" i="4"/>
  <c r="K85" i="4"/>
  <c r="L85" i="4"/>
  <c r="M85" i="4"/>
  <c r="N85" i="4"/>
  <c r="O85" i="4"/>
  <c r="P85" i="4"/>
  <c r="Q85" i="4"/>
  <c r="T85" i="4"/>
  <c r="B86" i="4"/>
  <c r="C86" i="4"/>
  <c r="D86" i="4"/>
  <c r="E86" i="4"/>
  <c r="F86" i="4"/>
  <c r="G86" i="4"/>
  <c r="H86" i="4"/>
  <c r="K86" i="4"/>
  <c r="N86" i="4"/>
  <c r="O86" i="4"/>
  <c r="P86" i="4"/>
  <c r="Q86" i="4"/>
  <c r="R86" i="4"/>
  <c r="S86" i="4"/>
  <c r="T86" i="4"/>
  <c r="B87" i="4"/>
  <c r="E87" i="4"/>
  <c r="F87" i="4"/>
  <c r="G87" i="4"/>
  <c r="H87" i="4"/>
  <c r="I87" i="4"/>
  <c r="J87" i="4"/>
  <c r="K87" i="4"/>
  <c r="N87" i="4"/>
  <c r="Q87" i="4"/>
  <c r="R87" i="4"/>
  <c r="S87" i="4"/>
  <c r="T87" i="4"/>
  <c r="U87" i="4"/>
  <c r="V87" i="4"/>
  <c r="B88" i="4"/>
  <c r="E88" i="4"/>
  <c r="H88" i="4"/>
  <c r="I88" i="4"/>
  <c r="J88" i="4"/>
  <c r="K88" i="4"/>
  <c r="L88" i="4"/>
  <c r="M88" i="4"/>
  <c r="N88" i="4"/>
  <c r="Q88" i="4"/>
  <c r="T88" i="4"/>
  <c r="U88" i="4"/>
  <c r="V88" i="4"/>
  <c r="B89" i="4"/>
  <c r="C89" i="4"/>
  <c r="D89" i="4"/>
  <c r="E89" i="4"/>
  <c r="H89" i="4"/>
  <c r="K89" i="4"/>
  <c r="L89" i="4"/>
  <c r="M89" i="4"/>
  <c r="N89" i="4"/>
  <c r="O89" i="4"/>
  <c r="P89" i="4"/>
  <c r="Q89" i="4"/>
  <c r="T89" i="4"/>
  <c r="B90" i="4"/>
  <c r="C90" i="4"/>
  <c r="D90" i="4"/>
  <c r="E90" i="4"/>
  <c r="F90" i="4"/>
  <c r="G90" i="4"/>
  <c r="H90" i="4"/>
  <c r="K90" i="4"/>
  <c r="N90" i="4"/>
  <c r="O90" i="4"/>
  <c r="P90" i="4"/>
  <c r="Q90" i="4"/>
  <c r="R90" i="4"/>
  <c r="S90" i="4"/>
  <c r="T90" i="4"/>
  <c r="B91" i="4"/>
  <c r="E91" i="4"/>
  <c r="F91" i="4"/>
  <c r="G91" i="4"/>
  <c r="H91" i="4"/>
  <c r="I91" i="4"/>
  <c r="J91" i="4"/>
  <c r="K91" i="4"/>
  <c r="N91" i="4"/>
  <c r="Q91" i="4"/>
  <c r="R91" i="4"/>
  <c r="S91" i="4"/>
  <c r="T91" i="4"/>
  <c r="U91" i="4"/>
  <c r="V91" i="4"/>
  <c r="B92" i="4"/>
  <c r="E92" i="4"/>
  <c r="H92" i="4"/>
  <c r="I92" i="4"/>
  <c r="J92" i="4"/>
  <c r="K92" i="4"/>
  <c r="L92" i="4"/>
  <c r="M92" i="4"/>
  <c r="N92" i="4"/>
  <c r="Q92" i="4"/>
  <c r="T92" i="4"/>
  <c r="U92" i="4"/>
  <c r="V92" i="4"/>
  <c r="B93" i="4"/>
  <c r="C93" i="4"/>
  <c r="D93" i="4"/>
  <c r="E93" i="4"/>
  <c r="H93" i="4"/>
  <c r="K93" i="4"/>
  <c r="L93" i="4"/>
  <c r="M93" i="4"/>
  <c r="N93" i="4"/>
  <c r="O93" i="4"/>
  <c r="P93" i="4"/>
  <c r="Q93" i="4"/>
  <c r="T93" i="4"/>
  <c r="B94" i="4"/>
  <c r="C94" i="4"/>
  <c r="D94" i="4"/>
  <c r="E94" i="4"/>
  <c r="F94" i="4"/>
  <c r="G94" i="4"/>
  <c r="H94" i="4"/>
  <c r="K94" i="4"/>
  <c r="N94" i="4"/>
  <c r="O94" i="4"/>
  <c r="P94" i="4"/>
  <c r="Q94" i="4"/>
  <c r="R94" i="4"/>
  <c r="S94" i="4"/>
  <c r="T94" i="4"/>
  <c r="B95" i="4"/>
  <c r="E95" i="4"/>
  <c r="F95" i="4"/>
  <c r="G95" i="4"/>
  <c r="H95" i="4"/>
  <c r="I95" i="4"/>
  <c r="J95" i="4"/>
  <c r="K95" i="4"/>
  <c r="N95" i="4"/>
  <c r="Q95" i="4"/>
  <c r="R95" i="4"/>
  <c r="S95" i="4"/>
  <c r="T95" i="4"/>
  <c r="U95" i="4"/>
  <c r="V95" i="4"/>
  <c r="B96" i="4"/>
  <c r="E96" i="4"/>
  <c r="H96" i="4"/>
  <c r="I96" i="4"/>
  <c r="J96" i="4"/>
  <c r="K96" i="4"/>
  <c r="L96" i="4"/>
  <c r="M96" i="4"/>
  <c r="N96" i="4"/>
  <c r="Q96" i="4"/>
  <c r="T96" i="4"/>
  <c r="U96" i="4"/>
  <c r="V96" i="4"/>
  <c r="B97" i="4"/>
  <c r="C97" i="4"/>
  <c r="D97" i="4"/>
  <c r="E97" i="4"/>
  <c r="H97" i="4"/>
  <c r="K97" i="4"/>
  <c r="L97" i="4"/>
  <c r="M97" i="4"/>
  <c r="N97" i="4"/>
  <c r="O97" i="4"/>
  <c r="P97" i="4"/>
  <c r="Q97" i="4"/>
  <c r="T97" i="4"/>
  <c r="B98" i="4"/>
  <c r="C98" i="4"/>
  <c r="D98" i="4"/>
  <c r="E98" i="4"/>
  <c r="F98" i="4"/>
  <c r="G98" i="4"/>
  <c r="H98" i="4"/>
  <c r="K98" i="4"/>
  <c r="N98" i="4"/>
  <c r="O98" i="4"/>
  <c r="P98" i="4"/>
  <c r="Q98" i="4"/>
  <c r="R98" i="4"/>
  <c r="S98" i="4"/>
  <c r="T98" i="4"/>
  <c r="B99" i="4"/>
  <c r="E99" i="4"/>
  <c r="F99" i="4"/>
  <c r="G99" i="4"/>
  <c r="H99" i="4"/>
  <c r="I99" i="4"/>
  <c r="J99" i="4"/>
  <c r="K99" i="4"/>
  <c r="N99" i="4"/>
  <c r="Q99" i="4"/>
  <c r="R99" i="4"/>
  <c r="S99" i="4"/>
  <c r="T99" i="4"/>
  <c r="U99" i="4"/>
  <c r="V99" i="4"/>
  <c r="B100" i="4"/>
  <c r="E100" i="4"/>
  <c r="H100" i="4"/>
  <c r="I100" i="4"/>
  <c r="J100" i="4"/>
  <c r="K100" i="4"/>
  <c r="L100" i="4"/>
  <c r="M100" i="4"/>
  <c r="N100" i="4"/>
  <c r="Q100" i="4"/>
  <c r="T100" i="4"/>
  <c r="U100" i="4"/>
  <c r="V100" i="4"/>
  <c r="B101" i="4"/>
  <c r="C101" i="4"/>
  <c r="D101" i="4"/>
  <c r="E101" i="4"/>
  <c r="H101" i="4"/>
  <c r="K101" i="4"/>
  <c r="L101" i="4"/>
  <c r="M101" i="4"/>
  <c r="N101" i="4"/>
  <c r="O101" i="4"/>
  <c r="P101" i="4"/>
  <c r="Q101" i="4"/>
  <c r="T101" i="4"/>
  <c r="B102" i="4"/>
  <c r="C102" i="4"/>
  <c r="D102" i="4"/>
  <c r="E102" i="4"/>
  <c r="F102" i="4"/>
  <c r="G102" i="4"/>
  <c r="H102" i="4"/>
  <c r="K102" i="4"/>
  <c r="N102" i="4"/>
  <c r="O102" i="4"/>
  <c r="P102" i="4"/>
  <c r="Q102" i="4"/>
  <c r="R102" i="4"/>
  <c r="S102" i="4"/>
  <c r="T102" i="4"/>
  <c r="B103" i="4"/>
  <c r="E103" i="4"/>
  <c r="F103" i="4"/>
  <c r="G103" i="4"/>
  <c r="H103" i="4"/>
  <c r="I103" i="4"/>
  <c r="J103" i="4"/>
  <c r="K103" i="4"/>
  <c r="N103" i="4"/>
  <c r="Q103" i="4"/>
  <c r="R103" i="4"/>
  <c r="S103" i="4"/>
  <c r="T103" i="4"/>
  <c r="U103" i="4"/>
  <c r="V103" i="4"/>
  <c r="B104" i="4"/>
  <c r="E104" i="4"/>
  <c r="H104" i="4"/>
  <c r="I104" i="4"/>
  <c r="J104" i="4"/>
  <c r="K104" i="4"/>
  <c r="L104" i="4"/>
  <c r="M104" i="4"/>
  <c r="N104" i="4"/>
  <c r="Q104" i="4"/>
  <c r="T104" i="4"/>
  <c r="U104" i="4"/>
  <c r="V104" i="4"/>
  <c r="B105" i="4"/>
  <c r="C105" i="4"/>
  <c r="D105" i="4"/>
  <c r="E105" i="4"/>
  <c r="H105" i="4"/>
  <c r="K105" i="4"/>
  <c r="L105" i="4"/>
  <c r="M105" i="4"/>
  <c r="N105" i="4"/>
  <c r="O105" i="4"/>
  <c r="P105" i="4"/>
  <c r="Q105" i="4"/>
  <c r="T105" i="4"/>
  <c r="B106" i="4"/>
  <c r="C106" i="4"/>
  <c r="D106" i="4"/>
  <c r="E106" i="4"/>
  <c r="F106" i="4"/>
  <c r="G106" i="4"/>
  <c r="H106" i="4"/>
  <c r="K106" i="4"/>
  <c r="N106" i="4"/>
  <c r="O106" i="4"/>
  <c r="P106" i="4"/>
  <c r="Q106" i="4"/>
  <c r="R106" i="4"/>
  <c r="S106" i="4"/>
  <c r="T106" i="4"/>
  <c r="B107" i="4"/>
  <c r="E107" i="4"/>
  <c r="F107" i="4"/>
  <c r="G107" i="4"/>
  <c r="H107" i="4"/>
  <c r="I107" i="4"/>
  <c r="J107" i="4"/>
  <c r="K107" i="4"/>
  <c r="N107" i="4"/>
  <c r="Q107" i="4"/>
  <c r="R107" i="4"/>
  <c r="S107" i="4"/>
  <c r="T107" i="4"/>
  <c r="U107" i="4"/>
  <c r="V107" i="4"/>
  <c r="B108" i="4"/>
  <c r="E108" i="4"/>
  <c r="H108" i="4"/>
  <c r="I108" i="4"/>
  <c r="J108" i="4"/>
  <c r="K108" i="4"/>
  <c r="L108" i="4"/>
  <c r="M108" i="4"/>
  <c r="N108" i="4"/>
  <c r="Q108" i="4"/>
  <c r="T108" i="4"/>
  <c r="U108" i="4"/>
  <c r="V108" i="4"/>
  <c r="B109" i="4"/>
  <c r="C109" i="4"/>
  <c r="D109" i="4"/>
  <c r="E109" i="4"/>
  <c r="H109" i="4"/>
  <c r="K109" i="4"/>
  <c r="L109" i="4"/>
  <c r="M109" i="4"/>
  <c r="N109" i="4"/>
  <c r="O109" i="4"/>
  <c r="P109" i="4"/>
  <c r="Q109" i="4"/>
  <c r="T109" i="4"/>
  <c r="B110" i="4"/>
  <c r="C110" i="4"/>
  <c r="D110" i="4"/>
  <c r="E110" i="4"/>
  <c r="F110" i="4"/>
  <c r="G110" i="4"/>
  <c r="H110" i="4"/>
  <c r="K110" i="4"/>
  <c r="N110" i="4"/>
  <c r="O110" i="4"/>
  <c r="P110" i="4"/>
  <c r="Q110" i="4"/>
  <c r="R110" i="4"/>
  <c r="S110" i="4"/>
  <c r="T110" i="4"/>
  <c r="B111" i="4"/>
  <c r="E111" i="4"/>
  <c r="F111" i="4"/>
  <c r="G111" i="4"/>
  <c r="H111" i="4"/>
  <c r="I111" i="4"/>
  <c r="J111" i="4"/>
  <c r="K111" i="4"/>
  <c r="N111" i="4"/>
  <c r="Q111" i="4"/>
  <c r="R111" i="4"/>
  <c r="S111" i="4"/>
  <c r="T111" i="4"/>
  <c r="U111" i="4"/>
  <c r="V111" i="4"/>
  <c r="B112" i="4"/>
  <c r="E112" i="4"/>
  <c r="H112" i="4"/>
  <c r="I112" i="4"/>
  <c r="J112" i="4"/>
  <c r="K112" i="4"/>
  <c r="L112" i="4"/>
  <c r="M112" i="4"/>
  <c r="N112" i="4"/>
  <c r="Q112" i="4"/>
  <c r="T112" i="4"/>
  <c r="U112" i="4"/>
  <c r="V112" i="4"/>
  <c r="B113" i="4"/>
  <c r="C113" i="4"/>
  <c r="D113" i="4"/>
  <c r="E113" i="4"/>
  <c r="H113" i="4"/>
  <c r="K113" i="4"/>
  <c r="L113" i="4"/>
  <c r="M113" i="4"/>
  <c r="N113" i="4"/>
  <c r="O113" i="4"/>
  <c r="P113" i="4"/>
  <c r="Q113" i="4"/>
  <c r="T113" i="4"/>
  <c r="B114" i="4"/>
  <c r="C114" i="4"/>
  <c r="D114" i="4"/>
  <c r="E114" i="4"/>
  <c r="F114" i="4"/>
  <c r="G114" i="4"/>
  <c r="H114" i="4"/>
  <c r="K114" i="4"/>
  <c r="N114" i="4"/>
  <c r="O114" i="4"/>
  <c r="P114" i="4"/>
  <c r="Q114" i="4"/>
  <c r="R114" i="4"/>
  <c r="S114" i="4"/>
  <c r="T114" i="4"/>
  <c r="B115" i="4"/>
  <c r="E115" i="4"/>
  <c r="F115" i="4"/>
  <c r="G115" i="4"/>
  <c r="H115" i="4"/>
  <c r="I115" i="4"/>
  <c r="J115" i="4"/>
  <c r="K115" i="4"/>
  <c r="N115" i="4"/>
  <c r="Q115" i="4"/>
  <c r="R115" i="4"/>
  <c r="S115" i="4"/>
  <c r="T115" i="4"/>
  <c r="U115" i="4"/>
  <c r="V115" i="4"/>
  <c r="B116" i="4"/>
  <c r="E116" i="4"/>
  <c r="H116" i="4"/>
  <c r="I116" i="4"/>
  <c r="J116" i="4"/>
  <c r="K116" i="4"/>
  <c r="L116" i="4"/>
  <c r="M116" i="4"/>
  <c r="N116" i="4"/>
  <c r="Q116" i="4"/>
  <c r="T116" i="4"/>
  <c r="U116" i="4"/>
  <c r="V116" i="4"/>
  <c r="B117" i="4"/>
  <c r="C117" i="4"/>
  <c r="D117" i="4"/>
  <c r="E117" i="4"/>
  <c r="H117" i="4"/>
  <c r="K117" i="4"/>
  <c r="L117" i="4"/>
  <c r="M117" i="4"/>
  <c r="N117" i="4"/>
  <c r="O117" i="4"/>
  <c r="P117" i="4"/>
  <c r="Q117" i="4"/>
  <c r="T117" i="4"/>
  <c r="B118" i="4"/>
  <c r="C118" i="4"/>
  <c r="D118" i="4"/>
  <c r="E118" i="4"/>
  <c r="F118" i="4"/>
  <c r="G118" i="4"/>
  <c r="H118" i="4"/>
  <c r="K118" i="4"/>
  <c r="N118" i="4"/>
  <c r="O118" i="4"/>
  <c r="P118" i="4"/>
  <c r="Q118" i="4"/>
  <c r="R118" i="4"/>
  <c r="S118" i="4"/>
  <c r="T118" i="4"/>
  <c r="B119" i="4"/>
  <c r="E119" i="4"/>
  <c r="F119" i="4"/>
  <c r="G119" i="4"/>
  <c r="H119" i="4"/>
  <c r="I119" i="4"/>
  <c r="J119" i="4"/>
  <c r="K119" i="4"/>
  <c r="N119" i="4"/>
  <c r="Q119" i="4"/>
  <c r="R119" i="4"/>
  <c r="S119" i="4"/>
  <c r="T119" i="4"/>
  <c r="U119" i="4"/>
  <c r="V119" i="4"/>
  <c r="B120" i="4"/>
  <c r="E120" i="4"/>
  <c r="H120" i="4"/>
  <c r="I120" i="4"/>
  <c r="J120" i="4"/>
  <c r="K120" i="4"/>
  <c r="L120" i="4"/>
  <c r="M120" i="4"/>
  <c r="N120" i="4"/>
  <c r="Q120" i="4"/>
  <c r="T120" i="4"/>
  <c r="U120" i="4"/>
  <c r="V120" i="4"/>
  <c r="B121" i="4"/>
  <c r="C121" i="4"/>
  <c r="D121" i="4"/>
  <c r="E121" i="4"/>
  <c r="H121" i="4"/>
  <c r="K121" i="4"/>
  <c r="L121" i="4"/>
  <c r="M121" i="4"/>
  <c r="N121" i="4"/>
  <c r="O121" i="4"/>
  <c r="P121" i="4"/>
  <c r="Q121" i="4"/>
  <c r="T121" i="4"/>
  <c r="B122" i="4"/>
  <c r="C122" i="4"/>
  <c r="D122" i="4"/>
  <c r="E122" i="4"/>
  <c r="F122" i="4"/>
  <c r="G122" i="4"/>
  <c r="H122" i="4"/>
  <c r="K122" i="4"/>
  <c r="N122" i="4"/>
  <c r="O122" i="4"/>
  <c r="P122" i="4"/>
  <c r="Q122" i="4"/>
  <c r="R122" i="4"/>
  <c r="S122" i="4"/>
  <c r="T122" i="4"/>
  <c r="B123" i="4"/>
  <c r="E123" i="4"/>
  <c r="F123" i="4"/>
  <c r="G123" i="4"/>
  <c r="H123" i="4"/>
  <c r="I123" i="4"/>
  <c r="J123" i="4"/>
  <c r="K123" i="4"/>
  <c r="N123" i="4"/>
  <c r="Q123" i="4"/>
  <c r="R123" i="4"/>
  <c r="S123" i="4"/>
  <c r="T123" i="4"/>
  <c r="U123" i="4"/>
  <c r="V123" i="4"/>
  <c r="B124" i="4"/>
  <c r="E124" i="4"/>
  <c r="H124" i="4"/>
  <c r="I124" i="4"/>
  <c r="J124" i="4"/>
  <c r="K124" i="4"/>
  <c r="L124" i="4"/>
  <c r="M124" i="4"/>
  <c r="N124" i="4"/>
  <c r="Q124" i="4"/>
  <c r="T124" i="4"/>
  <c r="U124" i="4"/>
  <c r="V124" i="4"/>
  <c r="B125" i="4"/>
  <c r="C125" i="4"/>
  <c r="D125" i="4"/>
  <c r="E125" i="4"/>
  <c r="H125" i="4"/>
  <c r="K125" i="4"/>
  <c r="L125" i="4"/>
  <c r="M125" i="4"/>
  <c r="N125" i="4"/>
  <c r="O125" i="4"/>
  <c r="P125" i="4"/>
  <c r="Q125" i="4"/>
  <c r="T125" i="4"/>
  <c r="B126" i="4"/>
  <c r="C126" i="4"/>
  <c r="D126" i="4"/>
  <c r="E126" i="4"/>
  <c r="F126" i="4"/>
  <c r="G126" i="4"/>
  <c r="H126" i="4"/>
  <c r="K126" i="4"/>
  <c r="N126" i="4"/>
  <c r="O126" i="4"/>
  <c r="P126" i="4"/>
  <c r="Q126" i="4"/>
  <c r="R126" i="4"/>
  <c r="S126" i="4"/>
  <c r="T126" i="4"/>
  <c r="B127" i="4"/>
  <c r="E127" i="4"/>
  <c r="F127" i="4"/>
  <c r="G127" i="4"/>
  <c r="H127" i="4"/>
  <c r="I127" i="4"/>
  <c r="J127" i="4"/>
  <c r="K127" i="4"/>
  <c r="N127" i="4"/>
  <c r="Q127" i="4"/>
  <c r="R127" i="4"/>
  <c r="S127" i="4"/>
  <c r="T127" i="4"/>
  <c r="U127" i="4"/>
  <c r="V127" i="4"/>
  <c r="B128" i="4"/>
  <c r="E128" i="4"/>
  <c r="H128" i="4"/>
  <c r="I128" i="4"/>
  <c r="J128" i="4"/>
  <c r="K128" i="4"/>
  <c r="L128" i="4"/>
  <c r="M128" i="4"/>
  <c r="N128" i="4"/>
  <c r="Q128" i="4"/>
  <c r="T128" i="4"/>
  <c r="U128" i="4"/>
  <c r="V128" i="4"/>
  <c r="B129" i="4"/>
  <c r="C129" i="4"/>
  <c r="D129" i="4"/>
  <c r="E129" i="4"/>
  <c r="H129" i="4"/>
  <c r="K129" i="4"/>
  <c r="L129" i="4"/>
  <c r="M129" i="4"/>
  <c r="N129" i="4"/>
  <c r="O129" i="4"/>
  <c r="P129" i="4"/>
  <c r="Q129" i="4"/>
  <c r="T129" i="4"/>
  <c r="B130" i="4"/>
  <c r="C130" i="4"/>
  <c r="D130" i="4"/>
  <c r="E130" i="4"/>
  <c r="F130" i="4"/>
  <c r="G130" i="4"/>
  <c r="H130" i="4"/>
  <c r="K130" i="4"/>
  <c r="N130" i="4"/>
  <c r="O130" i="4"/>
  <c r="P130" i="4"/>
  <c r="Q130" i="4"/>
  <c r="R130" i="4"/>
  <c r="S130" i="4"/>
  <c r="T130" i="4"/>
  <c r="U130" i="4"/>
  <c r="B131" i="4"/>
  <c r="E131" i="4"/>
  <c r="F131" i="4"/>
  <c r="G131" i="4"/>
  <c r="H131" i="4"/>
  <c r="I131" i="4"/>
  <c r="J131" i="4"/>
  <c r="K131" i="4"/>
  <c r="N131" i="4"/>
  <c r="Q131" i="4"/>
  <c r="R131" i="4"/>
  <c r="S131" i="4"/>
  <c r="T131" i="4"/>
  <c r="U131" i="4"/>
  <c r="V131" i="4"/>
  <c r="B132" i="4"/>
  <c r="E132" i="4"/>
  <c r="H132" i="4"/>
  <c r="I132" i="4"/>
  <c r="J132" i="4"/>
  <c r="K132" i="4"/>
  <c r="L132" i="4"/>
  <c r="M132" i="4"/>
  <c r="N132" i="4"/>
  <c r="Q132" i="4"/>
  <c r="T132" i="4"/>
  <c r="U132" i="4"/>
  <c r="V132" i="4"/>
  <c r="B133" i="4"/>
  <c r="C133" i="4"/>
  <c r="D133" i="4"/>
  <c r="E133" i="4"/>
  <c r="H133" i="4"/>
  <c r="K133" i="4"/>
  <c r="L133" i="4"/>
  <c r="M133" i="4"/>
  <c r="N133" i="4"/>
  <c r="O133" i="4"/>
  <c r="P133" i="4"/>
  <c r="Q133" i="4"/>
  <c r="T133" i="4"/>
  <c r="B134" i="4"/>
  <c r="C134" i="4"/>
  <c r="D134" i="4"/>
  <c r="E134" i="4"/>
  <c r="F134" i="4"/>
  <c r="G134" i="4"/>
  <c r="H134" i="4"/>
  <c r="K134" i="4"/>
  <c r="N134" i="4"/>
  <c r="O134" i="4"/>
  <c r="P134" i="4"/>
  <c r="Q134" i="4"/>
  <c r="R134" i="4"/>
  <c r="S134" i="4"/>
  <c r="T134" i="4"/>
  <c r="B135" i="4"/>
  <c r="C135" i="4"/>
  <c r="E135" i="4"/>
  <c r="F135" i="4"/>
  <c r="G135" i="4"/>
  <c r="H135" i="4"/>
  <c r="I135" i="4"/>
  <c r="J135" i="4"/>
  <c r="K135" i="4"/>
  <c r="N135" i="4"/>
  <c r="Q135" i="4"/>
  <c r="R135" i="4"/>
  <c r="S135" i="4"/>
  <c r="T135" i="4"/>
  <c r="U135" i="4"/>
  <c r="V135" i="4"/>
  <c r="B136" i="4"/>
  <c r="E136" i="4"/>
  <c r="H136" i="4"/>
  <c r="I136" i="4"/>
  <c r="J136" i="4"/>
  <c r="K136" i="4"/>
  <c r="L136" i="4"/>
  <c r="M136" i="4"/>
  <c r="N136" i="4"/>
  <c r="Q136" i="4"/>
  <c r="T136" i="4"/>
  <c r="U136" i="4"/>
  <c r="V136" i="4"/>
  <c r="B137" i="4"/>
  <c r="C137" i="4"/>
  <c r="D137" i="4"/>
  <c r="E137" i="4"/>
  <c r="H137" i="4"/>
  <c r="K137" i="4"/>
  <c r="L137" i="4"/>
  <c r="M137" i="4"/>
  <c r="N137" i="4"/>
  <c r="O137" i="4"/>
  <c r="P137" i="4"/>
  <c r="Q137" i="4"/>
  <c r="T137" i="4"/>
  <c r="B138" i="4"/>
  <c r="C138" i="4"/>
  <c r="D138" i="4"/>
  <c r="E138" i="4"/>
  <c r="F138" i="4"/>
  <c r="G138" i="4"/>
  <c r="H138" i="4"/>
  <c r="K138" i="4"/>
  <c r="N138" i="4"/>
  <c r="O138" i="4"/>
  <c r="P138" i="4"/>
  <c r="Q138" i="4"/>
  <c r="R138" i="4"/>
  <c r="S138" i="4"/>
  <c r="T138" i="4"/>
  <c r="B139" i="4"/>
  <c r="E139" i="4"/>
  <c r="F139" i="4"/>
  <c r="G139" i="4"/>
  <c r="H139" i="4"/>
  <c r="I139" i="4"/>
  <c r="J139" i="4"/>
  <c r="K139" i="4"/>
  <c r="N139" i="4"/>
  <c r="Q139" i="4"/>
  <c r="R139" i="4"/>
  <c r="S139" i="4"/>
  <c r="T139" i="4"/>
  <c r="U139" i="4"/>
  <c r="V139" i="4"/>
  <c r="B140" i="4"/>
  <c r="E140" i="4"/>
  <c r="H140" i="4"/>
  <c r="I140" i="4"/>
  <c r="J140" i="4"/>
  <c r="K140" i="4"/>
  <c r="L140" i="4"/>
  <c r="M140" i="4"/>
  <c r="N140" i="4"/>
  <c r="Q140" i="4"/>
  <c r="T140" i="4"/>
  <c r="U140" i="4"/>
  <c r="V140" i="4"/>
  <c r="B141" i="4"/>
  <c r="C141" i="4"/>
  <c r="D141" i="4"/>
  <c r="E141" i="4"/>
  <c r="H141" i="4"/>
  <c r="K141" i="4"/>
  <c r="L141" i="4"/>
  <c r="M141" i="4"/>
  <c r="N141" i="4"/>
  <c r="O141" i="4"/>
  <c r="P141" i="4"/>
  <c r="Q141" i="4"/>
  <c r="T141" i="4"/>
  <c r="B142" i="4"/>
  <c r="C142" i="4"/>
  <c r="D142" i="4"/>
  <c r="E142" i="4"/>
  <c r="F142" i="4"/>
  <c r="G142" i="4"/>
  <c r="H142" i="4"/>
  <c r="K142" i="4"/>
  <c r="N142" i="4"/>
  <c r="O142" i="4"/>
  <c r="P142" i="4"/>
  <c r="Q142" i="4"/>
  <c r="R142" i="4"/>
  <c r="S142" i="4"/>
  <c r="T142" i="4"/>
  <c r="B143" i="4"/>
  <c r="E143" i="4"/>
  <c r="F143" i="4"/>
  <c r="G143" i="4"/>
  <c r="H143" i="4"/>
  <c r="I143" i="4"/>
  <c r="J143" i="4"/>
  <c r="K143" i="4"/>
  <c r="N143" i="4"/>
  <c r="Q143" i="4"/>
  <c r="R143" i="4"/>
  <c r="S143" i="4"/>
  <c r="T143" i="4"/>
  <c r="U143" i="4"/>
  <c r="V143" i="4"/>
  <c r="B144" i="4"/>
  <c r="E144" i="4"/>
  <c r="H144" i="4"/>
  <c r="I144" i="4"/>
  <c r="J144" i="4"/>
  <c r="K144" i="4"/>
  <c r="L144" i="4"/>
  <c r="M144" i="4"/>
  <c r="N144" i="4"/>
  <c r="Q144" i="4"/>
  <c r="T144" i="4"/>
  <c r="U144" i="4"/>
  <c r="V144" i="4"/>
  <c r="B145" i="4"/>
  <c r="C145" i="4"/>
  <c r="D145" i="4"/>
  <c r="E145" i="4"/>
  <c r="H145" i="4"/>
  <c r="K145" i="4"/>
  <c r="L145" i="4"/>
  <c r="M145" i="4"/>
  <c r="N145" i="4"/>
  <c r="O145" i="4"/>
  <c r="P145" i="4"/>
  <c r="Q145" i="4"/>
  <c r="T145" i="4"/>
  <c r="B146" i="4"/>
  <c r="C146" i="4"/>
  <c r="D146" i="4"/>
  <c r="E146" i="4"/>
  <c r="F146" i="4"/>
  <c r="G146" i="4"/>
  <c r="H146" i="4"/>
  <c r="K146" i="4"/>
  <c r="N146" i="4"/>
  <c r="O146" i="4"/>
  <c r="P146" i="4"/>
  <c r="Q146" i="4"/>
  <c r="R146" i="4"/>
  <c r="S146" i="4"/>
  <c r="T146" i="4"/>
  <c r="B147" i="4"/>
  <c r="E147" i="4"/>
  <c r="F147" i="4"/>
  <c r="G147" i="4"/>
  <c r="H147" i="4"/>
  <c r="I147" i="4"/>
  <c r="J147" i="4"/>
  <c r="K147" i="4"/>
  <c r="N147" i="4"/>
  <c r="Q147" i="4"/>
  <c r="R147" i="4"/>
  <c r="S147" i="4"/>
  <c r="T147" i="4"/>
  <c r="U147" i="4"/>
  <c r="V147" i="4"/>
  <c r="B148" i="4"/>
  <c r="E148" i="4"/>
  <c r="H148" i="4"/>
  <c r="I148" i="4"/>
  <c r="J148" i="4"/>
  <c r="K148" i="4"/>
  <c r="L148" i="4"/>
  <c r="M148" i="4"/>
  <c r="N148" i="4"/>
  <c r="Q148" i="4"/>
  <c r="T148" i="4"/>
  <c r="U148" i="4"/>
  <c r="V148" i="4"/>
  <c r="B149" i="4"/>
  <c r="C149" i="4"/>
  <c r="D149" i="4"/>
  <c r="E149" i="4"/>
  <c r="H149" i="4"/>
  <c r="K149" i="4"/>
  <c r="L149" i="4"/>
  <c r="M149" i="4"/>
  <c r="N149" i="4"/>
  <c r="O149" i="4"/>
  <c r="P149" i="4"/>
  <c r="Q149" i="4"/>
  <c r="T149" i="4"/>
  <c r="B150" i="4"/>
  <c r="C150" i="4"/>
  <c r="D150" i="4"/>
  <c r="E150" i="4"/>
  <c r="F150" i="4"/>
  <c r="G150" i="4"/>
  <c r="H150" i="4"/>
  <c r="K150" i="4"/>
  <c r="N150" i="4"/>
  <c r="O150" i="4"/>
  <c r="P150" i="4"/>
  <c r="Q150" i="4"/>
  <c r="R150" i="4"/>
  <c r="S150" i="4"/>
  <c r="T150" i="4"/>
  <c r="B151" i="4"/>
  <c r="E151" i="4"/>
  <c r="F151" i="4"/>
  <c r="G151" i="4"/>
  <c r="H151" i="4"/>
  <c r="I151" i="4"/>
  <c r="J151" i="4"/>
  <c r="K151" i="4"/>
  <c r="N151" i="4"/>
  <c r="Q151" i="4"/>
  <c r="R151" i="4"/>
  <c r="S151" i="4"/>
  <c r="T151" i="4"/>
  <c r="U151" i="4"/>
  <c r="V151" i="4"/>
  <c r="B152" i="4"/>
  <c r="E152" i="4"/>
  <c r="H152" i="4"/>
  <c r="I152" i="4"/>
  <c r="J152" i="4"/>
  <c r="K152" i="4"/>
  <c r="L152" i="4"/>
  <c r="M152" i="4"/>
  <c r="N152" i="4"/>
  <c r="Q152" i="4"/>
  <c r="T152" i="4"/>
  <c r="U152" i="4"/>
  <c r="V152" i="4"/>
  <c r="B153" i="4"/>
  <c r="C153" i="4"/>
  <c r="D153" i="4"/>
  <c r="E153" i="4"/>
  <c r="H153" i="4"/>
  <c r="K153" i="4"/>
  <c r="L153" i="4"/>
  <c r="M153" i="4"/>
  <c r="N153" i="4"/>
  <c r="O153" i="4"/>
  <c r="P153" i="4"/>
  <c r="Q153" i="4"/>
  <c r="T153" i="4"/>
  <c r="B154" i="4"/>
  <c r="C154" i="4"/>
  <c r="D154" i="4"/>
  <c r="E154" i="4"/>
  <c r="F154" i="4"/>
  <c r="G154" i="4"/>
  <c r="H154" i="4"/>
  <c r="K154" i="4"/>
  <c r="N154" i="4"/>
  <c r="O154" i="4"/>
  <c r="P154" i="4"/>
  <c r="Q154" i="4"/>
  <c r="R154" i="4"/>
  <c r="S154" i="4"/>
  <c r="T154" i="4"/>
  <c r="B155" i="4"/>
  <c r="E155" i="4"/>
  <c r="F155" i="4"/>
  <c r="G155" i="4"/>
  <c r="H155" i="4"/>
  <c r="I155" i="4"/>
  <c r="J155" i="4"/>
  <c r="K155" i="4"/>
  <c r="N155" i="4"/>
  <c r="Q155" i="4"/>
  <c r="R155" i="4"/>
  <c r="S155" i="4"/>
  <c r="T155" i="4"/>
  <c r="U155" i="4"/>
  <c r="V155" i="4"/>
  <c r="B156" i="4"/>
  <c r="E156" i="4"/>
  <c r="H156" i="4"/>
  <c r="I156" i="4"/>
  <c r="J156" i="4"/>
  <c r="K156" i="4"/>
  <c r="L156" i="4"/>
  <c r="M156" i="4"/>
  <c r="N156" i="4"/>
  <c r="Q156" i="4"/>
  <c r="T156" i="4"/>
  <c r="U156" i="4"/>
  <c r="V156" i="4"/>
  <c r="B157" i="4"/>
  <c r="C157" i="4"/>
  <c r="D157" i="4"/>
  <c r="E157" i="4"/>
  <c r="H157" i="4"/>
  <c r="K157" i="4"/>
  <c r="L157" i="4"/>
  <c r="M157" i="4"/>
  <c r="N157" i="4"/>
  <c r="O157" i="4"/>
  <c r="P157" i="4"/>
  <c r="Q157" i="4"/>
  <c r="T157" i="4"/>
  <c r="B158" i="4"/>
  <c r="C158" i="4"/>
  <c r="D158" i="4"/>
  <c r="E158" i="4"/>
  <c r="F158" i="4"/>
  <c r="G158" i="4"/>
  <c r="H158" i="4"/>
  <c r="K158" i="4"/>
  <c r="N158" i="4"/>
  <c r="O158" i="4"/>
  <c r="P158" i="4"/>
  <c r="Q158" i="4"/>
  <c r="R158" i="4"/>
  <c r="S158" i="4"/>
  <c r="T158" i="4"/>
  <c r="B159" i="4"/>
  <c r="E159" i="4"/>
  <c r="F159" i="4"/>
  <c r="G159" i="4"/>
  <c r="H159" i="4"/>
  <c r="I159" i="4"/>
  <c r="J159" i="4"/>
  <c r="K159" i="4"/>
  <c r="N159" i="4"/>
  <c r="Q159" i="4"/>
  <c r="R159" i="4"/>
  <c r="S159" i="4"/>
  <c r="T159" i="4"/>
  <c r="U159" i="4"/>
  <c r="V159" i="4"/>
  <c r="B160" i="4"/>
  <c r="E160" i="4"/>
  <c r="H160" i="4"/>
  <c r="I160" i="4"/>
  <c r="J160" i="4"/>
  <c r="K160" i="4"/>
  <c r="L160" i="4"/>
  <c r="M160" i="4"/>
  <c r="N160" i="4"/>
  <c r="Q160" i="4"/>
  <c r="T160" i="4"/>
  <c r="U160" i="4"/>
  <c r="V160" i="4"/>
  <c r="B161" i="4"/>
  <c r="C161" i="4"/>
  <c r="D161" i="4"/>
  <c r="E161" i="4"/>
  <c r="H161" i="4"/>
  <c r="K161" i="4"/>
  <c r="L161" i="4"/>
  <c r="M161" i="4"/>
  <c r="N161" i="4"/>
  <c r="O161" i="4"/>
  <c r="P161" i="4"/>
  <c r="Q161" i="4"/>
  <c r="T161" i="4"/>
  <c r="B162" i="4"/>
  <c r="C162" i="4"/>
  <c r="D162" i="4"/>
  <c r="E162" i="4"/>
  <c r="F162" i="4"/>
  <c r="G162" i="4"/>
  <c r="H162" i="4"/>
  <c r="K162" i="4"/>
  <c r="N162" i="4"/>
  <c r="O162" i="4"/>
  <c r="P162" i="4"/>
  <c r="Q162" i="4"/>
  <c r="R162" i="4"/>
  <c r="S162" i="4"/>
  <c r="T162" i="4"/>
  <c r="B163" i="4"/>
  <c r="E163" i="4"/>
  <c r="F163" i="4"/>
  <c r="G163" i="4"/>
  <c r="H163" i="4"/>
  <c r="I163" i="4"/>
  <c r="J163" i="4"/>
  <c r="K163" i="4"/>
  <c r="N163" i="4"/>
  <c r="Q163" i="4"/>
  <c r="R163" i="4"/>
  <c r="S163" i="4"/>
  <c r="T163" i="4"/>
  <c r="U163" i="4"/>
  <c r="V163" i="4"/>
  <c r="B164" i="4"/>
  <c r="E164" i="4"/>
  <c r="H164" i="4"/>
  <c r="I164" i="4"/>
  <c r="J164" i="4"/>
  <c r="K164" i="4"/>
  <c r="L164" i="4"/>
  <c r="M164" i="4"/>
  <c r="N164" i="4"/>
  <c r="Q164" i="4"/>
  <c r="T164" i="4"/>
  <c r="U164" i="4"/>
  <c r="V164" i="4"/>
  <c r="B165" i="4"/>
  <c r="C165" i="4"/>
  <c r="D165" i="4"/>
  <c r="E165" i="4"/>
  <c r="H165" i="4"/>
  <c r="K165" i="4"/>
  <c r="L165" i="4"/>
  <c r="M165" i="4"/>
  <c r="N165" i="4"/>
  <c r="O165" i="4"/>
  <c r="P165" i="4"/>
  <c r="Q165" i="4"/>
  <c r="T165" i="4"/>
  <c r="B166" i="4"/>
  <c r="C166" i="4"/>
  <c r="D166" i="4"/>
  <c r="E166" i="4"/>
  <c r="F166" i="4"/>
  <c r="G166" i="4"/>
  <c r="H166" i="4"/>
  <c r="K166" i="4"/>
  <c r="N166" i="4"/>
  <c r="O166" i="4"/>
  <c r="P166" i="4"/>
  <c r="Q166" i="4"/>
  <c r="R166" i="4"/>
  <c r="S166" i="4"/>
  <c r="T166" i="4"/>
  <c r="B167" i="4"/>
  <c r="E167" i="4"/>
  <c r="F167" i="4"/>
  <c r="G167" i="4"/>
  <c r="H167" i="4"/>
  <c r="I167" i="4"/>
  <c r="J167" i="4"/>
  <c r="K167" i="4"/>
  <c r="N167" i="4"/>
  <c r="Q167" i="4"/>
  <c r="R167" i="4"/>
  <c r="S167" i="4"/>
  <c r="T167" i="4"/>
  <c r="U167" i="4"/>
  <c r="V167" i="4"/>
  <c r="B168" i="4"/>
  <c r="E168" i="4"/>
  <c r="H168" i="4"/>
  <c r="I168" i="4"/>
  <c r="J168" i="4"/>
  <c r="K168" i="4"/>
  <c r="L168" i="4"/>
  <c r="M168" i="4"/>
  <c r="N168" i="4"/>
  <c r="Q168" i="4"/>
  <c r="T168" i="4"/>
  <c r="U168" i="4"/>
  <c r="V168" i="4"/>
  <c r="B169" i="4"/>
  <c r="C169" i="4"/>
  <c r="D169" i="4"/>
  <c r="E169" i="4"/>
  <c r="H169" i="4"/>
  <c r="K169" i="4"/>
  <c r="L169" i="4"/>
  <c r="M169" i="4"/>
  <c r="N169" i="4"/>
  <c r="O169" i="4"/>
  <c r="P169" i="4"/>
  <c r="Q169" i="4"/>
  <c r="T169" i="4"/>
  <c r="B170" i="4"/>
  <c r="C170" i="4"/>
  <c r="D170" i="4"/>
  <c r="E170" i="4"/>
  <c r="F170" i="4"/>
  <c r="G170" i="4"/>
  <c r="H170" i="4"/>
  <c r="K170" i="4"/>
  <c r="N170" i="4"/>
  <c r="O170" i="4"/>
  <c r="P170" i="4"/>
  <c r="Q170" i="4"/>
  <c r="R170" i="4"/>
  <c r="S170" i="4"/>
  <c r="T170" i="4"/>
  <c r="B171" i="4"/>
  <c r="E171" i="4"/>
  <c r="F171" i="4"/>
  <c r="G171" i="4"/>
  <c r="H171" i="4"/>
  <c r="I171" i="4"/>
  <c r="J171" i="4"/>
  <c r="K171" i="4"/>
  <c r="N171" i="4"/>
  <c r="Q171" i="4"/>
  <c r="R171" i="4"/>
  <c r="S171" i="4"/>
  <c r="T171" i="4"/>
  <c r="U171" i="4"/>
  <c r="V171" i="4"/>
  <c r="B172" i="4"/>
  <c r="E172" i="4"/>
  <c r="H172" i="4"/>
  <c r="I172" i="4"/>
  <c r="J172" i="4"/>
  <c r="K172" i="4"/>
  <c r="L172" i="4"/>
  <c r="M172" i="4"/>
  <c r="N172" i="4"/>
  <c r="Q172" i="4"/>
  <c r="T172" i="4"/>
  <c r="U172" i="4"/>
  <c r="V172" i="4"/>
  <c r="B173" i="4"/>
  <c r="C173" i="4"/>
  <c r="D173" i="4"/>
  <c r="E173" i="4"/>
  <c r="H173" i="4"/>
  <c r="K173" i="4"/>
  <c r="L173" i="4"/>
  <c r="M173" i="4"/>
  <c r="N173" i="4"/>
  <c r="O173" i="4"/>
  <c r="P173" i="4"/>
  <c r="Q173" i="4"/>
  <c r="T173" i="4"/>
  <c r="B174" i="4"/>
  <c r="C174" i="4"/>
  <c r="D174" i="4"/>
  <c r="E174" i="4"/>
  <c r="F174" i="4"/>
  <c r="G174" i="4"/>
  <c r="H174" i="4"/>
  <c r="K174" i="4"/>
  <c r="N174" i="4"/>
  <c r="O174" i="4"/>
  <c r="P174" i="4"/>
  <c r="Q174" i="4"/>
  <c r="R174" i="4"/>
  <c r="S174" i="4"/>
  <c r="T174" i="4"/>
  <c r="B175" i="4"/>
  <c r="E175" i="4"/>
  <c r="F175" i="4"/>
  <c r="G175" i="4"/>
  <c r="H175" i="4"/>
  <c r="I175" i="4"/>
  <c r="J175" i="4"/>
  <c r="K175" i="4"/>
  <c r="N175" i="4"/>
  <c r="Q175" i="4"/>
  <c r="R175" i="4"/>
  <c r="S175" i="4"/>
  <c r="T175" i="4"/>
  <c r="U175" i="4"/>
  <c r="V175" i="4"/>
  <c r="B176" i="4"/>
  <c r="E176" i="4"/>
  <c r="H176" i="4"/>
  <c r="I176" i="4"/>
  <c r="J176" i="4"/>
  <c r="K176" i="4"/>
  <c r="L176" i="4"/>
  <c r="M176" i="4"/>
  <c r="N176" i="4"/>
  <c r="Q176" i="4"/>
  <c r="T176" i="4"/>
  <c r="U176" i="4"/>
  <c r="V176" i="4"/>
  <c r="B177" i="4"/>
  <c r="C177" i="4"/>
  <c r="D177" i="4"/>
  <c r="E177" i="4"/>
  <c r="H177" i="4"/>
  <c r="K177" i="4"/>
  <c r="L177" i="4"/>
  <c r="M177" i="4"/>
  <c r="N177" i="4"/>
  <c r="O177" i="4"/>
  <c r="P177" i="4"/>
  <c r="Q177" i="4"/>
  <c r="T177" i="4"/>
  <c r="B178" i="4"/>
  <c r="C178" i="4"/>
  <c r="D178" i="4"/>
  <c r="E178" i="4"/>
  <c r="F178" i="4"/>
  <c r="G178" i="4"/>
  <c r="H178" i="4"/>
  <c r="K178" i="4"/>
  <c r="N178" i="4"/>
  <c r="O178" i="4"/>
  <c r="P178" i="4"/>
  <c r="Q178" i="4"/>
  <c r="R178" i="4"/>
  <c r="S178" i="4"/>
  <c r="T178" i="4"/>
  <c r="B179" i="4"/>
  <c r="E179" i="4"/>
  <c r="F179" i="4"/>
  <c r="G179" i="4"/>
  <c r="H179" i="4"/>
  <c r="I179" i="4"/>
  <c r="J179" i="4"/>
  <c r="K179" i="4"/>
  <c r="N179" i="4"/>
  <c r="Q179" i="4"/>
  <c r="R179" i="4"/>
  <c r="S179" i="4"/>
  <c r="T179" i="4"/>
  <c r="U179" i="4"/>
  <c r="V179" i="4"/>
  <c r="B180" i="4"/>
  <c r="E180" i="4"/>
  <c r="H180" i="4"/>
  <c r="I180" i="4"/>
  <c r="J180" i="4"/>
  <c r="K180" i="4"/>
  <c r="L180" i="4"/>
  <c r="M180" i="4"/>
  <c r="N180" i="4"/>
  <c r="Q180" i="4"/>
  <c r="T180" i="4"/>
  <c r="U180" i="4"/>
  <c r="V180" i="4"/>
  <c r="B181" i="4"/>
  <c r="C181" i="4"/>
  <c r="D181" i="4"/>
  <c r="E181" i="4"/>
  <c r="H181" i="4"/>
  <c r="K181" i="4"/>
  <c r="L181" i="4"/>
  <c r="M181" i="4"/>
  <c r="N181" i="4"/>
  <c r="O181" i="4"/>
  <c r="P181" i="4"/>
  <c r="Q181" i="4"/>
  <c r="T181" i="4"/>
  <c r="B182" i="4"/>
  <c r="C182" i="4"/>
  <c r="D182" i="4"/>
  <c r="E182" i="4"/>
  <c r="F182" i="4"/>
  <c r="G182" i="4"/>
  <c r="H182" i="4"/>
  <c r="K182" i="4"/>
  <c r="N182" i="4"/>
  <c r="O182" i="4"/>
  <c r="P182" i="4"/>
  <c r="Q182" i="4"/>
  <c r="R182" i="4"/>
  <c r="S182" i="4"/>
  <c r="T182" i="4"/>
  <c r="B183" i="4"/>
  <c r="E183" i="4"/>
  <c r="F183" i="4"/>
  <c r="G183" i="4"/>
  <c r="H183" i="4"/>
  <c r="I183" i="4"/>
  <c r="J183" i="4"/>
  <c r="K183" i="4"/>
  <c r="N183" i="4"/>
  <c r="Q183" i="4"/>
  <c r="R183" i="4"/>
  <c r="S183" i="4"/>
  <c r="T183" i="4"/>
  <c r="U183" i="4"/>
  <c r="V183" i="4"/>
  <c r="B184" i="4"/>
  <c r="E184" i="4"/>
  <c r="H184" i="4"/>
  <c r="I184" i="4"/>
  <c r="J184" i="4"/>
  <c r="K184" i="4"/>
  <c r="L184" i="4"/>
  <c r="M184" i="4"/>
  <c r="N184" i="4"/>
  <c r="Q184" i="4"/>
  <c r="T184" i="4"/>
  <c r="U184" i="4"/>
  <c r="V184" i="4"/>
  <c r="B185" i="4"/>
  <c r="C185" i="4"/>
  <c r="D185" i="4"/>
  <c r="E185" i="4"/>
  <c r="H185" i="4"/>
  <c r="K185" i="4"/>
  <c r="L185" i="4"/>
  <c r="M185" i="4"/>
  <c r="N185" i="4"/>
  <c r="O185" i="4"/>
  <c r="P185" i="4"/>
  <c r="Q185" i="4"/>
  <c r="T185" i="4"/>
  <c r="B186" i="4"/>
  <c r="C186" i="4"/>
  <c r="D186" i="4"/>
  <c r="E186" i="4"/>
  <c r="F186" i="4"/>
  <c r="G186" i="4"/>
  <c r="H186" i="4"/>
  <c r="K186" i="4"/>
  <c r="N186" i="4"/>
  <c r="O186" i="4"/>
  <c r="P186" i="4"/>
  <c r="Q186" i="4"/>
  <c r="R186" i="4"/>
  <c r="S186" i="4"/>
  <c r="T186" i="4"/>
  <c r="B187" i="4"/>
  <c r="E187" i="4"/>
  <c r="F187" i="4"/>
  <c r="G187" i="4"/>
  <c r="H187" i="4"/>
  <c r="I187" i="4"/>
  <c r="J187" i="4"/>
  <c r="K187" i="4"/>
  <c r="N187" i="4"/>
  <c r="Q187" i="4"/>
  <c r="R187" i="4"/>
  <c r="S187" i="4"/>
  <c r="T187" i="4"/>
  <c r="U187" i="4"/>
  <c r="V187" i="4"/>
  <c r="B188" i="4"/>
  <c r="E188" i="4"/>
  <c r="H188" i="4"/>
  <c r="I188" i="4"/>
  <c r="J188" i="4"/>
  <c r="K188" i="4"/>
  <c r="L188" i="4"/>
  <c r="M188" i="4"/>
  <c r="N188" i="4"/>
  <c r="Q188" i="4"/>
  <c r="T188" i="4"/>
  <c r="U188" i="4"/>
  <c r="V188" i="4"/>
  <c r="B189" i="4"/>
  <c r="C189" i="4"/>
  <c r="D189" i="4"/>
  <c r="E189" i="4"/>
  <c r="H189" i="4"/>
  <c r="K189" i="4"/>
  <c r="L189" i="4"/>
  <c r="M189" i="4"/>
  <c r="N189" i="4"/>
  <c r="O189" i="4"/>
  <c r="P189" i="4"/>
  <c r="Q189" i="4"/>
  <c r="T189" i="4"/>
  <c r="B190" i="4"/>
  <c r="C190" i="4"/>
  <c r="D190" i="4"/>
  <c r="E190" i="4"/>
  <c r="F190" i="4"/>
  <c r="G190" i="4"/>
  <c r="H190" i="4"/>
  <c r="K190" i="4"/>
  <c r="N190" i="4"/>
  <c r="O190" i="4"/>
  <c r="P190" i="4"/>
  <c r="Q190" i="4"/>
  <c r="R190" i="4"/>
  <c r="S190" i="4"/>
  <c r="T190" i="4"/>
  <c r="B191" i="4"/>
  <c r="E191" i="4"/>
  <c r="F191" i="4"/>
  <c r="G191" i="4"/>
  <c r="H191" i="4"/>
  <c r="I191" i="4"/>
  <c r="J191" i="4"/>
  <c r="K191" i="4"/>
  <c r="N191" i="4"/>
  <c r="Q191" i="4"/>
  <c r="R191" i="4"/>
  <c r="S191" i="4"/>
  <c r="T191" i="4"/>
  <c r="U191" i="4"/>
  <c r="V191" i="4"/>
  <c r="B192" i="4"/>
  <c r="E192" i="4"/>
  <c r="H192" i="4"/>
  <c r="I192" i="4"/>
  <c r="J192" i="4"/>
  <c r="K192" i="4"/>
  <c r="L192" i="4"/>
  <c r="M192" i="4"/>
  <c r="N192" i="4"/>
  <c r="Q192" i="4"/>
  <c r="T192" i="4"/>
  <c r="U192" i="4"/>
  <c r="V192" i="4"/>
  <c r="B193" i="4"/>
  <c r="C193" i="4"/>
  <c r="D193" i="4"/>
  <c r="E193" i="4"/>
  <c r="H193" i="4"/>
  <c r="K193" i="4"/>
  <c r="L193" i="4"/>
  <c r="M193" i="4"/>
  <c r="N193" i="4"/>
  <c r="O193" i="4"/>
  <c r="P193" i="4"/>
  <c r="Q193" i="4"/>
  <c r="T193" i="4"/>
  <c r="B194" i="4"/>
  <c r="C194" i="4"/>
  <c r="D194" i="4"/>
  <c r="E194" i="4"/>
  <c r="F194" i="4"/>
  <c r="G194" i="4"/>
  <c r="H194" i="4"/>
  <c r="K194" i="4"/>
  <c r="N194" i="4"/>
  <c r="O194" i="4"/>
  <c r="P194" i="4"/>
  <c r="Q194" i="4"/>
  <c r="R194" i="4"/>
  <c r="S194" i="4"/>
  <c r="T194" i="4"/>
  <c r="B195" i="4"/>
  <c r="E195" i="4"/>
  <c r="F195" i="4"/>
  <c r="G195" i="4"/>
  <c r="H195" i="4"/>
  <c r="I195" i="4"/>
  <c r="J195" i="4"/>
  <c r="K195" i="4"/>
  <c r="N195" i="4"/>
  <c r="Q195" i="4"/>
  <c r="R195" i="4"/>
  <c r="S195" i="4"/>
  <c r="T195" i="4"/>
  <c r="U195" i="4"/>
  <c r="V195" i="4"/>
  <c r="B196" i="4"/>
  <c r="E196" i="4"/>
  <c r="H196" i="4"/>
  <c r="I196" i="4"/>
  <c r="J196" i="4"/>
  <c r="K196" i="4"/>
  <c r="L196" i="4"/>
  <c r="M196" i="4"/>
  <c r="N196" i="4"/>
  <c r="Q196" i="4"/>
  <c r="T196" i="4"/>
  <c r="U196" i="4"/>
  <c r="V196" i="4"/>
  <c r="B197" i="4"/>
  <c r="C197" i="4"/>
  <c r="D197" i="4"/>
  <c r="E197" i="4"/>
  <c r="H197" i="4"/>
  <c r="K197" i="4"/>
  <c r="L197" i="4"/>
  <c r="M197" i="4"/>
  <c r="N197" i="4"/>
  <c r="O197" i="4"/>
  <c r="P197" i="4"/>
  <c r="Q197" i="4"/>
  <c r="T197" i="4"/>
  <c r="B198" i="4"/>
  <c r="C198" i="4"/>
  <c r="D198" i="4"/>
  <c r="E198" i="4"/>
  <c r="F198" i="4"/>
  <c r="G198" i="4"/>
  <c r="H198" i="4"/>
  <c r="K198" i="4"/>
  <c r="N198" i="4"/>
  <c r="O198" i="4"/>
  <c r="P198" i="4"/>
  <c r="Q198" i="4"/>
  <c r="R198" i="4"/>
  <c r="S198" i="4"/>
  <c r="T198" i="4"/>
  <c r="B199" i="4"/>
  <c r="E199" i="4"/>
  <c r="F199" i="4"/>
  <c r="G199" i="4"/>
  <c r="H199" i="4"/>
  <c r="I199" i="4"/>
  <c r="J199" i="4"/>
  <c r="K199" i="4"/>
  <c r="N199" i="4"/>
  <c r="Q199" i="4"/>
  <c r="R199" i="4"/>
  <c r="S199" i="4"/>
  <c r="T199" i="4"/>
  <c r="U199" i="4"/>
  <c r="V199" i="4"/>
  <c r="B200" i="4"/>
  <c r="E200" i="4"/>
  <c r="H200" i="4"/>
  <c r="I200" i="4"/>
  <c r="J200" i="4"/>
  <c r="K200" i="4"/>
  <c r="L200" i="4"/>
  <c r="M200" i="4"/>
  <c r="N200" i="4"/>
  <c r="Q200" i="4"/>
  <c r="T200" i="4"/>
  <c r="U200" i="4"/>
  <c r="V200" i="4"/>
  <c r="B201" i="4"/>
  <c r="C201" i="4"/>
  <c r="D201" i="4"/>
  <c r="E201" i="4"/>
  <c r="H201" i="4"/>
  <c r="K201" i="4"/>
  <c r="L201" i="4"/>
  <c r="M201" i="4"/>
  <c r="N201" i="4"/>
  <c r="O201" i="4"/>
  <c r="P201" i="4"/>
  <c r="Q201" i="4"/>
  <c r="T201" i="4"/>
  <c r="B202" i="4"/>
  <c r="C202" i="4"/>
  <c r="D202" i="4"/>
  <c r="E202" i="4"/>
  <c r="F202" i="4"/>
  <c r="G202" i="4"/>
  <c r="H202" i="4"/>
  <c r="K202" i="4"/>
  <c r="N202" i="4"/>
  <c r="O202" i="4"/>
  <c r="P202" i="4"/>
  <c r="Q202" i="4"/>
  <c r="R202" i="4"/>
  <c r="S202" i="4"/>
  <c r="T202" i="4"/>
  <c r="B203" i="4"/>
  <c r="E203" i="4"/>
  <c r="F203" i="4"/>
  <c r="G203" i="4"/>
  <c r="H203" i="4"/>
  <c r="I203" i="4"/>
  <c r="J203" i="4"/>
  <c r="K203" i="4"/>
  <c r="N203" i="4"/>
  <c r="Q203" i="4"/>
  <c r="R203" i="4"/>
  <c r="S203" i="4"/>
  <c r="T203" i="4"/>
  <c r="U203" i="4"/>
  <c r="V203" i="4"/>
  <c r="B204" i="4"/>
  <c r="E204" i="4"/>
  <c r="H204" i="4"/>
  <c r="I204" i="4"/>
  <c r="J204" i="4"/>
  <c r="K204" i="4"/>
  <c r="L204" i="4"/>
  <c r="M204" i="4"/>
  <c r="N204" i="4"/>
  <c r="Q204" i="4"/>
  <c r="T204" i="4"/>
  <c r="U204" i="4"/>
  <c r="V204" i="4"/>
  <c r="B205" i="4"/>
  <c r="C205" i="4"/>
  <c r="D205" i="4"/>
  <c r="E205" i="4"/>
  <c r="H205" i="4"/>
  <c r="K205" i="4"/>
  <c r="L205" i="4"/>
  <c r="M205" i="4"/>
  <c r="N205" i="4"/>
  <c r="O205" i="4"/>
  <c r="P205" i="4"/>
  <c r="Q205" i="4"/>
  <c r="T205" i="4"/>
  <c r="B206" i="4"/>
  <c r="C206" i="4"/>
  <c r="D206" i="4"/>
  <c r="E206" i="4"/>
  <c r="F206" i="4"/>
  <c r="G206" i="4"/>
  <c r="H206" i="4"/>
  <c r="K206" i="4"/>
  <c r="N206" i="4"/>
  <c r="O206" i="4"/>
  <c r="P206" i="4"/>
  <c r="Q206" i="4"/>
  <c r="R206" i="4"/>
  <c r="S206" i="4"/>
  <c r="T206" i="4"/>
  <c r="B207" i="4"/>
  <c r="E207" i="4"/>
  <c r="F207" i="4"/>
  <c r="G207" i="4"/>
  <c r="H207" i="4"/>
  <c r="I207" i="4"/>
  <c r="J207" i="4"/>
  <c r="K207" i="4"/>
  <c r="N207" i="4"/>
  <c r="Q207" i="4"/>
  <c r="R207" i="4"/>
  <c r="S207" i="4"/>
  <c r="T207" i="4"/>
  <c r="U207" i="4"/>
  <c r="V207" i="4"/>
  <c r="B208" i="4"/>
  <c r="E208" i="4"/>
  <c r="H208" i="4"/>
  <c r="I208" i="4"/>
  <c r="J208" i="4"/>
  <c r="K208" i="4"/>
  <c r="L208" i="4"/>
  <c r="M208" i="4"/>
  <c r="N208" i="4"/>
  <c r="Q208" i="4"/>
  <c r="T208" i="4"/>
  <c r="U208" i="4"/>
  <c r="V208" i="4"/>
  <c r="B209" i="4"/>
  <c r="C209" i="4"/>
  <c r="D209" i="4"/>
  <c r="E209" i="4"/>
  <c r="H209" i="4"/>
  <c r="K209" i="4"/>
  <c r="L209" i="4"/>
  <c r="M209" i="4"/>
  <c r="N209" i="4"/>
  <c r="O209" i="4"/>
  <c r="P209" i="4"/>
  <c r="Q209" i="4"/>
  <c r="T209" i="4"/>
  <c r="B210" i="4"/>
  <c r="C210" i="4"/>
  <c r="D210" i="4"/>
  <c r="E210" i="4"/>
  <c r="F210" i="4"/>
  <c r="G210" i="4"/>
  <c r="H210" i="4"/>
  <c r="K210" i="4"/>
  <c r="N210" i="4"/>
  <c r="O210" i="4"/>
  <c r="P210" i="4"/>
  <c r="Q210" i="4"/>
  <c r="R210" i="4"/>
  <c r="S210" i="4"/>
  <c r="T210" i="4"/>
  <c r="B211" i="4"/>
  <c r="E211" i="4"/>
  <c r="F211" i="4"/>
  <c r="G211" i="4"/>
  <c r="H211" i="4"/>
  <c r="I211" i="4"/>
  <c r="J211" i="4"/>
  <c r="K211" i="4"/>
  <c r="N211" i="4"/>
  <c r="Q211" i="4"/>
  <c r="R211" i="4"/>
  <c r="S211" i="4"/>
  <c r="T211" i="4"/>
  <c r="U211" i="4"/>
  <c r="V211" i="4"/>
  <c r="B212" i="4"/>
  <c r="E212" i="4"/>
  <c r="H212" i="4"/>
  <c r="I212" i="4"/>
  <c r="J212" i="4"/>
  <c r="K212" i="4"/>
  <c r="L212" i="4"/>
  <c r="M212" i="4"/>
  <c r="N212" i="4"/>
  <c r="Q212" i="4"/>
  <c r="T212" i="4"/>
  <c r="U212" i="4"/>
  <c r="V212" i="4"/>
  <c r="B213" i="4"/>
  <c r="C213" i="4"/>
  <c r="D213" i="4"/>
  <c r="E213" i="4"/>
  <c r="H213" i="4"/>
  <c r="K213" i="4"/>
  <c r="L213" i="4"/>
  <c r="M213" i="4"/>
  <c r="N213" i="4"/>
  <c r="O213" i="4"/>
  <c r="P213" i="4"/>
  <c r="Q213" i="4"/>
  <c r="T213" i="4"/>
  <c r="B214" i="4"/>
  <c r="C214" i="4"/>
  <c r="D214" i="4"/>
  <c r="E214" i="4"/>
  <c r="F214" i="4"/>
  <c r="G214" i="4"/>
  <c r="H214" i="4"/>
  <c r="K214" i="4"/>
  <c r="N214" i="4"/>
  <c r="O214" i="4"/>
  <c r="P214" i="4"/>
  <c r="Q214" i="4"/>
  <c r="R214" i="4"/>
  <c r="S214" i="4"/>
  <c r="T214" i="4"/>
  <c r="B215" i="4"/>
  <c r="E215" i="4"/>
  <c r="F215" i="4"/>
  <c r="G215" i="4"/>
  <c r="H215" i="4"/>
  <c r="I215" i="4"/>
  <c r="J215" i="4"/>
  <c r="K215" i="4"/>
  <c r="N215" i="4"/>
  <c r="Q215" i="4"/>
  <c r="R215" i="4"/>
  <c r="S215" i="4"/>
  <c r="T215" i="4"/>
  <c r="U215" i="4"/>
  <c r="V215" i="4"/>
  <c r="B216" i="4"/>
  <c r="E216" i="4"/>
  <c r="H216" i="4"/>
  <c r="I216" i="4"/>
  <c r="J216" i="4"/>
  <c r="K216" i="4"/>
  <c r="L216" i="4"/>
  <c r="M216" i="4"/>
  <c r="N216" i="4"/>
  <c r="Q216" i="4"/>
  <c r="T216" i="4"/>
  <c r="U216" i="4"/>
  <c r="V216" i="4"/>
  <c r="B217" i="4"/>
  <c r="C217" i="4"/>
  <c r="D217" i="4"/>
  <c r="E217" i="4"/>
  <c r="H217" i="4"/>
  <c r="K217" i="4"/>
  <c r="L217" i="4"/>
  <c r="M217" i="4"/>
  <c r="N217" i="4"/>
  <c r="O217" i="4"/>
  <c r="P217" i="4"/>
  <c r="Q217" i="4"/>
  <c r="T217" i="4"/>
  <c r="B218" i="4"/>
  <c r="C218" i="4"/>
  <c r="D218" i="4"/>
  <c r="E218" i="4"/>
  <c r="F218" i="4"/>
  <c r="G218" i="4"/>
  <c r="H218" i="4"/>
  <c r="K218" i="4"/>
  <c r="N218" i="4"/>
  <c r="O218" i="4"/>
  <c r="P218" i="4"/>
  <c r="Q218" i="4"/>
  <c r="R218" i="4"/>
  <c r="S218" i="4"/>
  <c r="T218" i="4"/>
  <c r="B219" i="4"/>
  <c r="E219" i="4"/>
  <c r="F219" i="4"/>
  <c r="G219" i="4"/>
  <c r="H219" i="4"/>
  <c r="I219" i="4"/>
  <c r="J219" i="4"/>
  <c r="K219" i="4"/>
  <c r="N219" i="4"/>
  <c r="Q219" i="4"/>
  <c r="R219" i="4"/>
  <c r="S219" i="4"/>
  <c r="U219" i="4"/>
  <c r="V219" i="4"/>
  <c r="B220" i="4"/>
  <c r="E220" i="4"/>
  <c r="H220" i="4"/>
  <c r="I220" i="4"/>
  <c r="J220" i="4"/>
  <c r="K220" i="4"/>
  <c r="L220" i="4"/>
  <c r="M220" i="4"/>
  <c r="N220" i="4"/>
  <c r="Q220" i="4"/>
  <c r="U220" i="4"/>
  <c r="V220" i="4"/>
  <c r="B221" i="4"/>
  <c r="C221" i="4"/>
  <c r="D221" i="4"/>
  <c r="E221" i="4"/>
  <c r="H221" i="4"/>
  <c r="K221" i="4"/>
  <c r="L221" i="4"/>
  <c r="M221" i="4"/>
  <c r="N221" i="4"/>
  <c r="P221" i="4"/>
  <c r="Q221" i="4"/>
  <c r="T221" i="4"/>
  <c r="B222" i="4"/>
  <c r="C222" i="4"/>
  <c r="D222" i="4"/>
  <c r="F222" i="4"/>
  <c r="G222" i="4"/>
  <c r="H222" i="4"/>
  <c r="K222" i="4"/>
  <c r="N222" i="4"/>
  <c r="O222" i="4"/>
  <c r="P222" i="4"/>
  <c r="Q222" i="4"/>
  <c r="R222" i="4"/>
  <c r="S222" i="4"/>
  <c r="T222" i="4"/>
  <c r="B223" i="4"/>
  <c r="F223" i="4"/>
  <c r="G223" i="4"/>
  <c r="H223" i="4"/>
  <c r="I223" i="4"/>
  <c r="J223" i="4"/>
  <c r="K223" i="4"/>
  <c r="N223" i="4"/>
  <c r="Q223" i="4"/>
  <c r="R223" i="4"/>
  <c r="S223" i="4"/>
  <c r="T223" i="4"/>
  <c r="V223" i="4"/>
  <c r="B224" i="4"/>
  <c r="E224" i="4"/>
  <c r="H224" i="4"/>
  <c r="I224" i="4"/>
  <c r="J224" i="4"/>
  <c r="L224" i="4"/>
  <c r="M224" i="4"/>
  <c r="N224" i="4"/>
  <c r="Q224" i="4"/>
  <c r="T224" i="4"/>
  <c r="U224" i="4"/>
  <c r="V224" i="4"/>
  <c r="B225" i="4"/>
  <c r="C225" i="4"/>
  <c r="D225" i="4"/>
  <c r="E225" i="4"/>
  <c r="H225" i="4"/>
  <c r="L225" i="4"/>
  <c r="M225" i="4"/>
  <c r="N225" i="4"/>
  <c r="O225" i="4"/>
  <c r="P225" i="4"/>
  <c r="Q225" i="4"/>
  <c r="T225" i="4"/>
  <c r="B226" i="4"/>
  <c r="C226" i="4"/>
  <c r="D226" i="4"/>
  <c r="E226" i="4"/>
  <c r="G226" i="4"/>
  <c r="H226" i="4"/>
  <c r="K226" i="4"/>
  <c r="N226" i="4"/>
  <c r="O226" i="4"/>
  <c r="P226" i="4"/>
  <c r="R226" i="4"/>
  <c r="S226" i="4"/>
  <c r="T226" i="4"/>
  <c r="B227" i="4"/>
  <c r="E227" i="4"/>
  <c r="F227" i="4"/>
  <c r="G227" i="4"/>
  <c r="H227" i="4"/>
  <c r="I227" i="4"/>
  <c r="J227" i="4"/>
  <c r="K227" i="4"/>
  <c r="N227" i="4"/>
  <c r="R227" i="4"/>
  <c r="S227" i="4"/>
  <c r="T227" i="4"/>
  <c r="U227" i="4"/>
  <c r="V227" i="4"/>
  <c r="B228" i="4"/>
  <c r="E228" i="4"/>
  <c r="H228" i="4"/>
  <c r="I228" i="4"/>
  <c r="J228" i="4"/>
  <c r="K228" i="4"/>
  <c r="M228" i="4"/>
  <c r="N228" i="4"/>
  <c r="Q228" i="4"/>
  <c r="T228" i="4"/>
  <c r="U228" i="4"/>
  <c r="V228" i="4"/>
  <c r="C229" i="4"/>
  <c r="D229" i="4"/>
  <c r="E229" i="4"/>
  <c r="H229" i="4"/>
  <c r="K229" i="4"/>
  <c r="L229" i="4"/>
  <c r="M229" i="4"/>
  <c r="N229" i="4"/>
  <c r="O229" i="4"/>
  <c r="P229" i="4"/>
  <c r="Q229" i="4"/>
  <c r="T229" i="4"/>
  <c r="C230" i="4"/>
  <c r="D230" i="4"/>
  <c r="E230" i="4"/>
  <c r="F230" i="4"/>
  <c r="G230" i="4"/>
  <c r="H230" i="4"/>
  <c r="K230" i="4"/>
  <c r="N230" i="4"/>
  <c r="O230" i="4"/>
  <c r="P230" i="4"/>
  <c r="Q230" i="4"/>
  <c r="S230" i="4"/>
  <c r="T230" i="4"/>
  <c r="B231" i="4"/>
  <c r="E231" i="4"/>
  <c r="F231" i="4"/>
  <c r="G231" i="4"/>
  <c r="I231" i="4"/>
  <c r="J231" i="4"/>
  <c r="K231" i="4"/>
  <c r="N231" i="4"/>
  <c r="Q231" i="4"/>
  <c r="R231" i="4"/>
  <c r="S231" i="4"/>
  <c r="T231" i="4"/>
  <c r="U231" i="4"/>
  <c r="V231" i="4"/>
  <c r="B232" i="4"/>
  <c r="E232" i="4"/>
  <c r="I232" i="4"/>
  <c r="J232" i="4"/>
  <c r="K232" i="4"/>
  <c r="L232" i="4"/>
  <c r="M232" i="4"/>
  <c r="N232" i="4"/>
  <c r="Q232" i="4"/>
  <c r="T232" i="4"/>
  <c r="U232" i="4"/>
  <c r="V232" i="4"/>
  <c r="B233" i="4"/>
  <c r="D233" i="4"/>
  <c r="E233" i="4"/>
  <c r="H233" i="4"/>
  <c r="K233" i="4"/>
  <c r="L233" i="4"/>
  <c r="M233" i="4"/>
  <c r="O233" i="4"/>
  <c r="P233" i="4"/>
  <c r="Q233" i="4"/>
  <c r="R233" i="4"/>
  <c r="T233" i="4"/>
  <c r="B234" i="4"/>
  <c r="C234" i="4"/>
  <c r="D234" i="4"/>
  <c r="E234" i="4"/>
  <c r="F234" i="4"/>
  <c r="G234" i="4"/>
  <c r="H234" i="4"/>
  <c r="K234" i="4"/>
  <c r="O234" i="4"/>
  <c r="P234" i="4"/>
  <c r="Q234" i="4"/>
  <c r="R234" i="4"/>
  <c r="S234" i="4"/>
  <c r="T234" i="4"/>
  <c r="B235" i="4"/>
  <c r="E235" i="4"/>
  <c r="F235" i="4"/>
  <c r="G235" i="4"/>
  <c r="H235" i="4"/>
  <c r="J235" i="4"/>
  <c r="K235" i="4"/>
  <c r="N235" i="4"/>
  <c r="Q235" i="4"/>
  <c r="R235" i="4"/>
  <c r="S235" i="4"/>
  <c r="U235" i="4"/>
  <c r="V235" i="4"/>
  <c r="B236" i="4"/>
  <c r="E236" i="4"/>
  <c r="H236" i="4"/>
  <c r="I236" i="4"/>
  <c r="J236" i="4"/>
  <c r="K236" i="4"/>
  <c r="L236" i="4"/>
  <c r="M236" i="4"/>
  <c r="N236" i="4"/>
  <c r="Q236" i="4"/>
  <c r="U236" i="4"/>
  <c r="V236" i="4"/>
  <c r="B237" i="4"/>
  <c r="C237" i="4"/>
  <c r="D237" i="4"/>
  <c r="E237" i="4"/>
  <c r="H237" i="4"/>
  <c r="K237" i="4"/>
  <c r="L237" i="4"/>
  <c r="M237" i="4"/>
  <c r="N237" i="4"/>
  <c r="P237" i="4"/>
  <c r="Q237" i="4"/>
  <c r="T237" i="4"/>
  <c r="B238" i="4"/>
  <c r="C238" i="4"/>
  <c r="D238" i="4"/>
  <c r="F238" i="4"/>
  <c r="G238" i="4"/>
  <c r="H238" i="4"/>
  <c r="K238" i="4"/>
  <c r="N238" i="4"/>
  <c r="O238" i="4"/>
  <c r="P238" i="4"/>
  <c r="Q238" i="4"/>
  <c r="R238" i="4"/>
  <c r="S238" i="4"/>
  <c r="T238" i="4"/>
  <c r="B239" i="4"/>
  <c r="F239" i="4"/>
  <c r="G239" i="4"/>
  <c r="H239" i="4"/>
  <c r="I239" i="4"/>
  <c r="J239" i="4"/>
  <c r="K239" i="4"/>
  <c r="N239" i="4"/>
  <c r="Q239" i="4"/>
  <c r="R239" i="4"/>
  <c r="S239" i="4"/>
  <c r="T239" i="4"/>
  <c r="V239" i="4"/>
  <c r="B240" i="4"/>
  <c r="E240" i="4"/>
  <c r="H240" i="4"/>
  <c r="I240" i="4"/>
  <c r="J240" i="4"/>
  <c r="L240" i="4"/>
  <c r="M240" i="4"/>
  <c r="N240" i="4"/>
  <c r="Q240" i="4"/>
  <c r="T240" i="4"/>
  <c r="U240" i="4"/>
  <c r="V240" i="4"/>
  <c r="B241" i="4"/>
  <c r="C241" i="4"/>
  <c r="D241" i="4"/>
  <c r="E241" i="4"/>
  <c r="H241" i="4"/>
  <c r="L241" i="4"/>
  <c r="M241" i="4"/>
  <c r="N241" i="4"/>
  <c r="O241" i="4"/>
  <c r="P241" i="4"/>
  <c r="Q241" i="4"/>
  <c r="T241" i="4"/>
  <c r="B242" i="4"/>
  <c r="C242" i="4"/>
  <c r="D242" i="4"/>
  <c r="E242" i="4"/>
  <c r="G242" i="4"/>
  <c r="H242" i="4"/>
  <c r="K242" i="4"/>
  <c r="N242" i="4"/>
  <c r="O242" i="4"/>
  <c r="P242" i="4"/>
  <c r="R242" i="4"/>
  <c r="S242" i="4"/>
  <c r="T242" i="4"/>
  <c r="B243" i="4"/>
  <c r="E243" i="4"/>
  <c r="F243" i="4"/>
  <c r="G243" i="4"/>
  <c r="H243" i="4"/>
  <c r="I243" i="4"/>
  <c r="J243" i="4"/>
  <c r="K243" i="4"/>
  <c r="N243" i="4"/>
  <c r="R243" i="4"/>
  <c r="S243" i="4"/>
  <c r="T243" i="4"/>
  <c r="U243" i="4"/>
  <c r="V243" i="4"/>
  <c r="B244" i="4"/>
  <c r="E244" i="4"/>
  <c r="H244" i="4"/>
  <c r="I244" i="4"/>
  <c r="J244" i="4"/>
  <c r="K244" i="4"/>
  <c r="M244" i="4"/>
  <c r="N244" i="4"/>
  <c r="Q244" i="4"/>
  <c r="T244" i="4"/>
  <c r="U244" i="4"/>
  <c r="V244" i="4"/>
  <c r="C245" i="4"/>
  <c r="D245" i="4"/>
  <c r="E245" i="4"/>
  <c r="H245" i="4"/>
  <c r="K245" i="4"/>
  <c r="L245" i="4"/>
  <c r="M245" i="4"/>
  <c r="N245" i="4"/>
  <c r="O245" i="4"/>
  <c r="P245" i="4"/>
  <c r="Q245" i="4"/>
  <c r="T245" i="4"/>
  <c r="C246" i="4"/>
  <c r="D246" i="4"/>
  <c r="E246" i="4"/>
  <c r="F246" i="4"/>
  <c r="G246" i="4"/>
  <c r="H246" i="4"/>
  <c r="K246" i="4"/>
  <c r="N246" i="4"/>
  <c r="O246" i="4"/>
  <c r="P246" i="4"/>
  <c r="Q246" i="4"/>
  <c r="S246" i="4"/>
  <c r="T246" i="4"/>
  <c r="B247" i="4"/>
  <c r="E247" i="4"/>
  <c r="F247" i="4"/>
  <c r="G247" i="4"/>
  <c r="I247" i="4"/>
  <c r="J247" i="4"/>
  <c r="K247" i="4"/>
  <c r="N247" i="4"/>
  <c r="Q247" i="4"/>
  <c r="R247" i="4"/>
  <c r="S247" i="4"/>
  <c r="T247" i="4"/>
  <c r="U247" i="4"/>
  <c r="V247" i="4"/>
  <c r="B248" i="4"/>
  <c r="E248" i="4"/>
  <c r="I248" i="4"/>
  <c r="J248" i="4"/>
  <c r="K248" i="4"/>
  <c r="L248" i="4"/>
  <c r="M248" i="4"/>
  <c r="N248" i="4"/>
  <c r="Q248" i="4"/>
  <c r="T248" i="4"/>
  <c r="U248" i="4"/>
  <c r="V248" i="4"/>
  <c r="B249" i="4"/>
  <c r="D249" i="4"/>
  <c r="E249" i="4"/>
  <c r="H249" i="4"/>
  <c r="K249" i="4"/>
  <c r="L249" i="4"/>
  <c r="M249" i="4"/>
  <c r="O249" i="4"/>
  <c r="P249" i="4"/>
  <c r="Q249" i="4"/>
  <c r="T249" i="4"/>
  <c r="B250" i="4"/>
  <c r="C250" i="4"/>
  <c r="D250" i="4"/>
  <c r="E250" i="4"/>
  <c r="F250" i="4"/>
  <c r="G250" i="4"/>
  <c r="H250" i="4"/>
  <c r="K250" i="4"/>
  <c r="O250" i="4"/>
  <c r="P250" i="4"/>
  <c r="Q250" i="4"/>
  <c r="R250" i="4"/>
  <c r="S250" i="4"/>
  <c r="T250" i="4"/>
  <c r="B251" i="4"/>
  <c r="E251" i="4"/>
  <c r="F251" i="4"/>
  <c r="G251" i="4"/>
  <c r="H251" i="4"/>
  <c r="J251" i="4"/>
  <c r="K251" i="4"/>
  <c r="N251" i="4"/>
  <c r="Q251" i="4"/>
  <c r="R251" i="4"/>
  <c r="S251" i="4"/>
  <c r="U251" i="4"/>
  <c r="V251" i="4"/>
  <c r="B252" i="4"/>
  <c r="E252" i="4"/>
  <c r="H252" i="4"/>
  <c r="I252" i="4"/>
  <c r="J252" i="4"/>
  <c r="K252" i="4"/>
  <c r="L252" i="4"/>
  <c r="M252" i="4"/>
  <c r="N252" i="4"/>
  <c r="Q252" i="4"/>
  <c r="U252" i="4"/>
  <c r="V252" i="4"/>
  <c r="B253" i="4"/>
  <c r="C253" i="4"/>
  <c r="D253" i="4"/>
  <c r="E253" i="4"/>
  <c r="H253" i="4"/>
  <c r="K253" i="4"/>
  <c r="L253" i="4"/>
  <c r="M253" i="4"/>
  <c r="N253" i="4"/>
  <c r="P253" i="4"/>
  <c r="Q253" i="4"/>
  <c r="T253" i="4"/>
  <c r="B254" i="4"/>
  <c r="C254" i="4"/>
  <c r="D254" i="4"/>
  <c r="F254" i="4"/>
  <c r="G254" i="4"/>
  <c r="H254" i="4"/>
  <c r="K254" i="4"/>
  <c r="N254" i="4"/>
  <c r="O254" i="4"/>
  <c r="P254" i="4"/>
  <c r="Q254" i="4"/>
  <c r="R254" i="4"/>
  <c r="S254" i="4"/>
  <c r="T254" i="4"/>
  <c r="B255" i="4"/>
  <c r="F255" i="4"/>
  <c r="G255" i="4"/>
  <c r="H255" i="4"/>
  <c r="I255" i="4"/>
  <c r="J255" i="4"/>
  <c r="K255" i="4"/>
  <c r="N255" i="4"/>
  <c r="Q255" i="4"/>
  <c r="R255" i="4"/>
  <c r="S255" i="4"/>
  <c r="T255" i="4"/>
  <c r="V255" i="4"/>
  <c r="B256" i="4"/>
  <c r="E256" i="4"/>
  <c r="H256" i="4"/>
  <c r="I256" i="4"/>
  <c r="J256" i="4"/>
  <c r="L256" i="4"/>
  <c r="M256" i="4"/>
  <c r="N256" i="4"/>
  <c r="Q256" i="4"/>
  <c r="T256" i="4"/>
  <c r="U256" i="4"/>
  <c r="V256" i="4"/>
  <c r="B257" i="4"/>
  <c r="C257" i="4"/>
  <c r="D257" i="4"/>
  <c r="E257" i="4"/>
  <c r="H257" i="4"/>
  <c r="L257" i="4"/>
  <c r="M257" i="4"/>
  <c r="N257" i="4"/>
  <c r="O257" i="4"/>
  <c r="P257" i="4"/>
  <c r="Q257" i="4"/>
  <c r="T257" i="4"/>
  <c r="B258" i="4"/>
  <c r="C258" i="4"/>
  <c r="D258" i="4"/>
  <c r="E258" i="4"/>
  <c r="G258" i="4"/>
  <c r="H258" i="4"/>
  <c r="K258" i="4"/>
  <c r="N258" i="4"/>
  <c r="O258" i="4"/>
  <c r="P258" i="4"/>
  <c r="R258" i="4"/>
  <c r="S258" i="4"/>
  <c r="T258" i="4"/>
  <c r="B259" i="4"/>
  <c r="E259" i="4"/>
  <c r="F259" i="4"/>
  <c r="G259" i="4"/>
  <c r="H259" i="4"/>
  <c r="I259" i="4"/>
  <c r="J259" i="4"/>
  <c r="K259" i="4"/>
  <c r="N259" i="4"/>
  <c r="R259" i="4"/>
  <c r="S259" i="4"/>
  <c r="T259" i="4"/>
  <c r="U259" i="4"/>
  <c r="V259" i="4"/>
  <c r="B260" i="4"/>
  <c r="E260" i="4"/>
  <c r="H260" i="4"/>
  <c r="I260" i="4"/>
  <c r="J260" i="4"/>
  <c r="K260" i="4"/>
  <c r="M260" i="4"/>
  <c r="N260" i="4"/>
  <c r="Q260" i="4"/>
  <c r="T260" i="4"/>
  <c r="U260" i="4"/>
  <c r="V260" i="4"/>
  <c r="C261" i="4"/>
  <c r="D261" i="4"/>
  <c r="E261" i="4"/>
  <c r="H261" i="4"/>
  <c r="K261" i="4"/>
  <c r="L261" i="4"/>
  <c r="M261" i="4"/>
  <c r="N261" i="4"/>
  <c r="O261" i="4"/>
  <c r="P261" i="4"/>
  <c r="Q261" i="4"/>
  <c r="T261" i="4"/>
  <c r="C262" i="4"/>
  <c r="D262" i="4"/>
  <c r="E262" i="4"/>
  <c r="F262" i="4"/>
  <c r="G262" i="4"/>
  <c r="H262" i="4"/>
  <c r="K262" i="4"/>
  <c r="L262" i="4"/>
  <c r="N262" i="4"/>
  <c r="O262" i="4"/>
  <c r="P262" i="4"/>
  <c r="Q262" i="4"/>
  <c r="S262" i="4"/>
  <c r="T262" i="4"/>
  <c r="B263" i="4"/>
  <c r="E263" i="4"/>
  <c r="F263" i="4"/>
  <c r="G263" i="4"/>
  <c r="I263" i="4"/>
  <c r="J263" i="4"/>
  <c r="K263" i="4"/>
  <c r="N263" i="4"/>
  <c r="Q263" i="4"/>
  <c r="R263" i="4"/>
  <c r="S263" i="4"/>
  <c r="T263" i="4"/>
  <c r="U263" i="4"/>
  <c r="V263" i="4"/>
  <c r="B264" i="4"/>
  <c r="E264" i="4"/>
  <c r="I264" i="4"/>
  <c r="J264" i="4"/>
  <c r="K264" i="4"/>
  <c r="L264" i="4"/>
  <c r="M264" i="4"/>
  <c r="N264" i="4"/>
  <c r="Q264" i="4"/>
  <c r="T264" i="4"/>
  <c r="U264" i="4"/>
  <c r="V264" i="4"/>
  <c r="B265" i="4"/>
  <c r="D265" i="4"/>
  <c r="E265" i="4"/>
  <c r="H265" i="4"/>
  <c r="K265" i="4"/>
  <c r="L265" i="4"/>
  <c r="M265" i="4"/>
  <c r="O265" i="4"/>
  <c r="P265" i="4"/>
  <c r="Q265" i="4"/>
  <c r="T265" i="4"/>
  <c r="B266" i="4"/>
  <c r="C266" i="4"/>
  <c r="D266" i="4"/>
  <c r="E266" i="4"/>
  <c r="F266" i="4"/>
  <c r="G266" i="4"/>
  <c r="H266" i="4"/>
  <c r="K266" i="4"/>
  <c r="O266" i="4"/>
  <c r="P266" i="4"/>
  <c r="Q266" i="4"/>
  <c r="R266" i="4"/>
  <c r="S266" i="4"/>
  <c r="T266" i="4"/>
  <c r="B267" i="4"/>
  <c r="E267" i="4"/>
  <c r="F267" i="4"/>
  <c r="G267" i="4"/>
  <c r="H267" i="4"/>
  <c r="J267" i="4"/>
  <c r="K267" i="4"/>
  <c r="N267" i="4"/>
  <c r="Q267" i="4"/>
  <c r="R267" i="4"/>
  <c r="S267" i="4"/>
  <c r="U267" i="4"/>
  <c r="V267" i="4"/>
  <c r="B268" i="4"/>
  <c r="E268" i="4"/>
  <c r="H268" i="4"/>
  <c r="I268" i="4"/>
  <c r="J268" i="4"/>
  <c r="K268" i="4"/>
  <c r="L268" i="4"/>
  <c r="M268" i="4"/>
  <c r="N268" i="4"/>
  <c r="Q268" i="4"/>
  <c r="U268" i="4"/>
  <c r="V268" i="4"/>
  <c r="B269" i="4"/>
  <c r="C269" i="4"/>
  <c r="D269" i="4"/>
  <c r="E269" i="4"/>
  <c r="H269" i="4"/>
  <c r="K269" i="4"/>
  <c r="L269" i="4"/>
  <c r="M269" i="4"/>
  <c r="N269" i="4"/>
  <c r="P269" i="4"/>
  <c r="Q269" i="4"/>
  <c r="T269" i="4"/>
  <c r="B270" i="4"/>
  <c r="C270" i="4"/>
  <c r="D270" i="4"/>
  <c r="F270" i="4"/>
  <c r="G270" i="4"/>
  <c r="H270" i="4"/>
  <c r="K270" i="4"/>
  <c r="N270" i="4"/>
  <c r="O270" i="4"/>
  <c r="P270" i="4"/>
  <c r="Q270" i="4"/>
  <c r="R270" i="4"/>
  <c r="S270" i="4"/>
  <c r="T270" i="4"/>
  <c r="B271" i="4"/>
  <c r="F271" i="4"/>
  <c r="G271" i="4"/>
  <c r="H271" i="4"/>
  <c r="I271" i="4"/>
  <c r="J271" i="4"/>
  <c r="K271" i="4"/>
  <c r="N271" i="4"/>
  <c r="Q271" i="4"/>
  <c r="R271" i="4"/>
  <c r="S271" i="4"/>
  <c r="T271" i="4"/>
  <c r="V271" i="4"/>
  <c r="B272" i="4"/>
  <c r="E272" i="4"/>
  <c r="H272" i="4"/>
  <c r="I272" i="4"/>
  <c r="J272" i="4"/>
  <c r="L272" i="4"/>
  <c r="M272" i="4"/>
  <c r="N272" i="4"/>
  <c r="Q272" i="4"/>
  <c r="T272" i="4"/>
  <c r="U272" i="4"/>
  <c r="V272" i="4"/>
  <c r="B273" i="4"/>
  <c r="C273" i="4"/>
  <c r="D273" i="4"/>
  <c r="E273" i="4"/>
  <c r="H273" i="4"/>
  <c r="L273" i="4"/>
  <c r="M273" i="4"/>
  <c r="N273" i="4"/>
  <c r="O273" i="4"/>
  <c r="P273" i="4"/>
  <c r="Q273" i="4"/>
  <c r="T273" i="4"/>
  <c r="B274" i="4"/>
  <c r="C274" i="4"/>
  <c r="D274" i="4"/>
  <c r="E274" i="4"/>
  <c r="G274" i="4"/>
  <c r="H274" i="4"/>
  <c r="K274" i="4"/>
  <c r="N274" i="4"/>
  <c r="O274" i="4"/>
  <c r="P274" i="4"/>
  <c r="R274" i="4"/>
  <c r="S274" i="4"/>
  <c r="T274" i="4"/>
  <c r="B275" i="4"/>
  <c r="E275" i="4"/>
  <c r="F275" i="4"/>
  <c r="G275" i="4"/>
  <c r="H275" i="4"/>
  <c r="I275" i="4"/>
  <c r="J275" i="4"/>
  <c r="K275" i="4"/>
  <c r="N275" i="4"/>
  <c r="R275" i="4"/>
  <c r="S275" i="4"/>
  <c r="T275" i="4"/>
  <c r="U275" i="4"/>
  <c r="V275" i="4"/>
  <c r="B276" i="4"/>
  <c r="E276" i="4"/>
  <c r="H276" i="4"/>
  <c r="I276" i="4"/>
  <c r="J276" i="4"/>
  <c r="K276" i="4"/>
  <c r="M276" i="4"/>
  <c r="N276" i="4"/>
  <c r="Q276" i="4"/>
  <c r="T276" i="4"/>
  <c r="U276" i="4"/>
  <c r="V276" i="4"/>
  <c r="C277" i="4"/>
  <c r="D277" i="4"/>
  <c r="E277" i="4"/>
  <c r="H277" i="4"/>
  <c r="K277" i="4"/>
  <c r="L277" i="4"/>
  <c r="M277" i="4"/>
  <c r="N277" i="4"/>
  <c r="O277" i="4"/>
  <c r="P277" i="4"/>
  <c r="Q277" i="4"/>
  <c r="T277" i="4"/>
  <c r="C278" i="4"/>
  <c r="D278" i="4"/>
  <c r="E278" i="4"/>
  <c r="F278" i="4"/>
  <c r="G278" i="4"/>
  <c r="H278" i="4"/>
  <c r="K278" i="4"/>
  <c r="N278" i="4"/>
  <c r="O278" i="4"/>
  <c r="P278" i="4"/>
  <c r="Q278" i="4"/>
  <c r="S278" i="4"/>
  <c r="T278" i="4"/>
  <c r="B279" i="4"/>
  <c r="E279" i="4"/>
  <c r="F279" i="4"/>
  <c r="G279" i="4"/>
  <c r="I279" i="4"/>
  <c r="J279" i="4"/>
  <c r="K279" i="4"/>
  <c r="N279" i="4"/>
  <c r="Q279" i="4"/>
  <c r="R279" i="4"/>
  <c r="S279" i="4"/>
  <c r="T279" i="4"/>
  <c r="U279" i="4"/>
  <c r="V279" i="4"/>
  <c r="B280" i="4"/>
  <c r="E280" i="4"/>
  <c r="I280" i="4"/>
  <c r="J280" i="4"/>
  <c r="K280" i="4"/>
  <c r="L280" i="4"/>
  <c r="M280" i="4"/>
  <c r="N280" i="4"/>
  <c r="O280" i="4"/>
  <c r="Q280" i="4"/>
  <c r="T280" i="4"/>
  <c r="U280" i="4"/>
  <c r="V280" i="4"/>
  <c r="B281" i="4"/>
  <c r="D281" i="4"/>
  <c r="E281" i="4"/>
  <c r="H281" i="4"/>
  <c r="K281" i="4"/>
  <c r="L281" i="4"/>
  <c r="M281" i="4"/>
  <c r="N281" i="4"/>
  <c r="O281" i="4"/>
  <c r="P281" i="4"/>
  <c r="Q281" i="4"/>
  <c r="T281" i="4"/>
  <c r="B282" i="4"/>
  <c r="C282" i="4"/>
  <c r="D282" i="4"/>
  <c r="E282" i="4"/>
  <c r="F282" i="4"/>
  <c r="G282" i="4"/>
  <c r="H282" i="4"/>
  <c r="K282" i="4"/>
  <c r="O282" i="4"/>
  <c r="P282" i="4"/>
  <c r="Q282" i="4"/>
  <c r="R282" i="4"/>
  <c r="S282" i="4"/>
  <c r="T282" i="4"/>
  <c r="B283" i="4"/>
  <c r="E283" i="4"/>
  <c r="F283" i="4"/>
  <c r="G283" i="4"/>
  <c r="H283" i="4"/>
  <c r="J283" i="4"/>
  <c r="K283" i="4"/>
  <c r="N283" i="4"/>
  <c r="Q283" i="4"/>
  <c r="R283" i="4"/>
  <c r="S283" i="4"/>
  <c r="T283" i="4"/>
  <c r="U283" i="4"/>
  <c r="V283" i="4"/>
  <c r="B284" i="4"/>
  <c r="E284" i="4"/>
  <c r="H284" i="4"/>
  <c r="I284" i="4"/>
  <c r="J284" i="4"/>
  <c r="K284" i="4"/>
  <c r="L284" i="4"/>
  <c r="M284" i="4"/>
  <c r="N284" i="4"/>
  <c r="Q284" i="4"/>
  <c r="R284" i="4"/>
  <c r="U284" i="4"/>
  <c r="V284" i="4"/>
  <c r="B285" i="4"/>
  <c r="C285" i="4"/>
  <c r="D285" i="4"/>
  <c r="E285" i="4"/>
  <c r="H285" i="4"/>
  <c r="K285" i="4"/>
  <c r="L285" i="4"/>
  <c r="M285" i="4"/>
  <c r="N285" i="4"/>
  <c r="P285" i="4"/>
  <c r="Q285" i="4"/>
  <c r="T285" i="4"/>
  <c r="B286" i="4"/>
  <c r="C286" i="4"/>
  <c r="D286" i="4"/>
  <c r="F286" i="4"/>
  <c r="G286" i="4"/>
  <c r="H286" i="4"/>
  <c r="K286" i="4"/>
  <c r="N286" i="4"/>
  <c r="O286" i="4"/>
  <c r="P286" i="4"/>
  <c r="Q286" i="4"/>
  <c r="R286" i="4"/>
  <c r="S286" i="4"/>
  <c r="T286" i="4"/>
  <c r="B287" i="4"/>
  <c r="F287" i="4"/>
  <c r="G287" i="4"/>
  <c r="H287" i="4"/>
  <c r="I287" i="4"/>
  <c r="J287" i="4"/>
  <c r="K287" i="4"/>
  <c r="N287" i="4"/>
  <c r="Q287" i="4"/>
  <c r="R287" i="4"/>
  <c r="S287" i="4"/>
  <c r="T287" i="4"/>
  <c r="V287" i="4"/>
  <c r="B288" i="4"/>
  <c r="E288" i="4"/>
  <c r="H288" i="4"/>
  <c r="I288" i="4"/>
  <c r="J288" i="4"/>
  <c r="L288" i="4"/>
  <c r="M288" i="4"/>
  <c r="N288" i="4"/>
  <c r="Q288" i="4"/>
  <c r="T288" i="4"/>
  <c r="U288" i="4"/>
  <c r="V288" i="4"/>
  <c r="B289" i="4"/>
  <c r="C289" i="4"/>
  <c r="D289" i="4"/>
  <c r="E289" i="4"/>
  <c r="H289" i="4"/>
  <c r="L289" i="4"/>
  <c r="M289" i="4"/>
  <c r="N289" i="4"/>
  <c r="O289" i="4"/>
  <c r="P289" i="4"/>
  <c r="Q289" i="4"/>
  <c r="T289" i="4"/>
  <c r="B290" i="4"/>
  <c r="C290" i="4"/>
  <c r="D290" i="4"/>
  <c r="E290" i="4"/>
  <c r="G290" i="4"/>
  <c r="H290" i="4"/>
  <c r="K290" i="4"/>
  <c r="N290" i="4"/>
  <c r="O290" i="4"/>
  <c r="P290" i="4"/>
  <c r="R290" i="4"/>
  <c r="S290" i="4"/>
  <c r="T290" i="4"/>
  <c r="B5" i="8"/>
  <c r="AC8" i="6"/>
  <c r="E10" i="6"/>
  <c r="Q290" i="4" l="1"/>
  <c r="K288" i="4"/>
  <c r="E286" i="4"/>
  <c r="H279" i="4"/>
  <c r="B277" i="4"/>
  <c r="Q274" i="4"/>
  <c r="K272" i="4"/>
  <c r="E270" i="4"/>
  <c r="T267" i="4"/>
  <c r="N265" i="4"/>
  <c r="H263" i="4"/>
  <c r="B261" i="4"/>
  <c r="Q258" i="4"/>
  <c r="K256" i="4"/>
  <c r="E254" i="4"/>
  <c r="T251" i="4"/>
  <c r="N249" i="4"/>
  <c r="H247" i="4"/>
  <c r="B245" i="4"/>
  <c r="Q242" i="4"/>
  <c r="K240" i="4"/>
  <c r="E238" i="4"/>
  <c r="T235" i="4"/>
  <c r="N233" i="4"/>
  <c r="H231" i="4"/>
  <c r="B229" i="4"/>
  <c r="Q226" i="4"/>
  <c r="K224" i="4"/>
  <c r="E222" i="4"/>
  <c r="T219" i="4"/>
  <c r="F290" i="4"/>
  <c r="U287" i="4"/>
  <c r="I283" i="4"/>
  <c r="C281" i="4"/>
  <c r="L276" i="4"/>
  <c r="F274" i="4"/>
  <c r="O269" i="4"/>
  <c r="I267" i="4"/>
  <c r="C265" i="4"/>
  <c r="L260" i="4"/>
  <c r="F258" i="4"/>
  <c r="O253" i="4"/>
  <c r="I251" i="4"/>
  <c r="R246" i="4"/>
  <c r="L244" i="4"/>
  <c r="U239" i="4"/>
  <c r="C233" i="4"/>
  <c r="F226" i="4"/>
  <c r="J290" i="4"/>
  <c r="D288" i="4"/>
  <c r="I286" i="4"/>
  <c r="S285" i="4"/>
  <c r="M283" i="4"/>
  <c r="G281" i="4"/>
  <c r="L279" i="4"/>
  <c r="V278" i="4"/>
  <c r="P276" i="4"/>
  <c r="J274" i="4"/>
  <c r="O272" i="4"/>
  <c r="D272" i="4"/>
  <c r="R265" i="4"/>
  <c r="L263" i="4"/>
  <c r="I25" i="4"/>
  <c r="L6" i="4"/>
  <c r="I281" i="4"/>
  <c r="F277" i="4"/>
  <c r="U237" i="4"/>
  <c r="F213" i="4"/>
  <c r="O131" i="4"/>
  <c r="L127" i="4"/>
  <c r="R40" i="4"/>
  <c r="U21" i="4"/>
  <c r="R264" i="4"/>
  <c r="U33" i="4"/>
  <c r="C3" i="4"/>
  <c r="U277" i="4"/>
  <c r="R273" i="4"/>
  <c r="I217" i="4"/>
  <c r="O192" i="4"/>
  <c r="F128" i="4"/>
  <c r="U118" i="4"/>
  <c r="O11" i="4"/>
  <c r="U290" i="4"/>
  <c r="L274" i="4"/>
  <c r="I270" i="4"/>
  <c r="R196" i="4"/>
  <c r="C172" i="4"/>
  <c r="C123" i="4"/>
  <c r="I98" i="4"/>
  <c r="F8" i="4"/>
  <c r="R257" i="4"/>
  <c r="F256" i="4"/>
  <c r="L287" i="4"/>
  <c r="C271" i="4"/>
  <c r="F176" i="4"/>
  <c r="L151" i="4"/>
  <c r="L102" i="4"/>
  <c r="R77" i="4"/>
  <c r="R4" i="4"/>
  <c r="L247" i="4"/>
  <c r="U245" i="4"/>
  <c r="F20" i="4"/>
  <c r="F288" i="4"/>
  <c r="C284" i="4"/>
  <c r="O267" i="4"/>
  <c r="R261" i="4"/>
  <c r="O155" i="4"/>
  <c r="I134" i="4"/>
  <c r="U81" i="4"/>
  <c r="F57" i="4"/>
  <c r="O243" i="4"/>
  <c r="O244" i="4"/>
  <c r="F240" i="4"/>
  <c r="F241" i="4"/>
  <c r="U233" i="4"/>
  <c r="U234" i="4"/>
  <c r="C223" i="4"/>
  <c r="C224" i="4"/>
  <c r="L206" i="4"/>
  <c r="L207" i="4"/>
  <c r="C192" i="4"/>
  <c r="C191" i="4"/>
  <c r="O184" i="4"/>
  <c r="O183" i="4"/>
  <c r="R181" i="4"/>
  <c r="R180" i="4"/>
  <c r="L171" i="4"/>
  <c r="L170" i="4"/>
  <c r="R168" i="4"/>
  <c r="R169" i="4"/>
  <c r="C168" i="4"/>
  <c r="C167" i="4"/>
  <c r="I165" i="4"/>
  <c r="I166" i="4"/>
  <c r="O164" i="4"/>
  <c r="O163" i="4"/>
  <c r="C164" i="4"/>
  <c r="C163" i="4"/>
  <c r="U161" i="4"/>
  <c r="U162" i="4"/>
  <c r="I161" i="4"/>
  <c r="I162" i="4"/>
  <c r="F161" i="4"/>
  <c r="F160" i="4"/>
  <c r="L158" i="4"/>
  <c r="L159" i="4"/>
  <c r="U157" i="4"/>
  <c r="U158" i="4"/>
  <c r="R157" i="4"/>
  <c r="R156" i="4"/>
  <c r="C155" i="4"/>
  <c r="C156" i="4"/>
  <c r="L154" i="4"/>
  <c r="L155" i="4"/>
  <c r="I154" i="4"/>
  <c r="I153" i="4"/>
  <c r="R153" i="4"/>
  <c r="R152" i="4"/>
  <c r="O151" i="4"/>
  <c r="O152" i="4"/>
  <c r="C151" i="4"/>
  <c r="C152" i="4"/>
  <c r="U150" i="4"/>
  <c r="U149" i="4"/>
  <c r="I150" i="4"/>
  <c r="I149" i="4"/>
  <c r="O147" i="4"/>
  <c r="O148" i="4"/>
  <c r="L147" i="4"/>
  <c r="L146" i="4"/>
  <c r="U146" i="4"/>
  <c r="U145" i="4"/>
  <c r="C144" i="4"/>
  <c r="C143" i="4"/>
  <c r="L143" i="4"/>
  <c r="L142" i="4"/>
  <c r="I141" i="4"/>
  <c r="I142" i="4"/>
  <c r="O140" i="4"/>
  <c r="O139" i="4"/>
  <c r="C140" i="4"/>
  <c r="C139" i="4"/>
  <c r="U137" i="4"/>
  <c r="U138" i="4"/>
  <c r="I137" i="4"/>
  <c r="I138" i="4"/>
  <c r="C260" i="4"/>
  <c r="C259" i="4"/>
  <c r="O256" i="4"/>
  <c r="O255" i="4"/>
  <c r="I237" i="4"/>
  <c r="I238" i="4"/>
  <c r="R229" i="4"/>
  <c r="R228" i="4"/>
  <c r="L226" i="4"/>
  <c r="L227" i="4"/>
  <c r="O223" i="4"/>
  <c r="O224" i="4"/>
  <c r="U222" i="4"/>
  <c r="U221" i="4"/>
  <c r="O219" i="4"/>
  <c r="O220" i="4"/>
  <c r="O212" i="4"/>
  <c r="O211" i="4"/>
  <c r="R201" i="4"/>
  <c r="R200" i="4"/>
  <c r="L195" i="4"/>
  <c r="L194" i="4"/>
  <c r="R192" i="4"/>
  <c r="R193" i="4"/>
  <c r="I189" i="4"/>
  <c r="I190" i="4"/>
  <c r="C175" i="4"/>
  <c r="C176" i="4"/>
  <c r="I174" i="4"/>
  <c r="I173" i="4"/>
  <c r="U170" i="4"/>
  <c r="U169" i="4"/>
  <c r="L167" i="4"/>
  <c r="L166" i="4"/>
  <c r="F157" i="4"/>
  <c r="F156" i="4"/>
  <c r="R140" i="4"/>
  <c r="R141" i="4"/>
  <c r="R288" i="4"/>
  <c r="C288" i="4"/>
  <c r="I285" i="4"/>
  <c r="O284" i="4"/>
  <c r="U281" i="4"/>
  <c r="F281" i="4"/>
  <c r="L278" i="4"/>
  <c r="R277" i="4"/>
  <c r="C275" i="4"/>
  <c r="I274" i="4"/>
  <c r="O271" i="4"/>
  <c r="U270" i="4"/>
  <c r="F268" i="4"/>
  <c r="L267" i="4"/>
  <c r="I265" i="4"/>
  <c r="O264" i="4"/>
  <c r="I262" i="4"/>
  <c r="R249" i="4"/>
  <c r="R248" i="4"/>
  <c r="F220" i="4"/>
  <c r="F221" i="4"/>
  <c r="C263" i="4"/>
  <c r="L258" i="4"/>
  <c r="C252" i="4"/>
  <c r="F248" i="4"/>
  <c r="R241" i="4"/>
  <c r="L234" i="4"/>
  <c r="I230" i="4"/>
  <c r="U213" i="4"/>
  <c r="R209" i="4"/>
  <c r="I193" i="4"/>
  <c r="F189" i="4"/>
  <c r="R172" i="4"/>
  <c r="O168" i="4"/>
  <c r="F152" i="4"/>
  <c r="C148" i="4"/>
  <c r="I257" i="4"/>
  <c r="I258" i="4"/>
  <c r="I289" i="4"/>
  <c r="O288" i="4"/>
  <c r="U285" i="4"/>
  <c r="F285" i="4"/>
  <c r="L282" i="4"/>
  <c r="R281" i="4"/>
  <c r="C279" i="4"/>
  <c r="I278" i="4"/>
  <c r="O275" i="4"/>
  <c r="U274" i="4"/>
  <c r="F272" i="4"/>
  <c r="L271" i="4"/>
  <c r="R268" i="4"/>
  <c r="C268" i="4"/>
  <c r="U265" i="4"/>
  <c r="F265" i="4"/>
  <c r="I254" i="4"/>
  <c r="R252" i="4"/>
  <c r="C244" i="4"/>
  <c r="L242" i="4"/>
  <c r="C231" i="4"/>
  <c r="U226" i="4"/>
  <c r="L210" i="4"/>
  <c r="I206" i="4"/>
  <c r="U189" i="4"/>
  <c r="R185" i="4"/>
  <c r="I169" i="4"/>
  <c r="F165" i="4"/>
  <c r="R148" i="4"/>
  <c r="O144" i="4"/>
  <c r="U218" i="4"/>
  <c r="U217" i="4"/>
  <c r="R236" i="4"/>
  <c r="R237" i="4"/>
  <c r="U229" i="4"/>
  <c r="U230" i="4"/>
  <c r="L219" i="4"/>
  <c r="L218" i="4"/>
  <c r="C216" i="4"/>
  <c r="C215" i="4"/>
  <c r="U209" i="4"/>
  <c r="U210" i="4"/>
  <c r="O208" i="4"/>
  <c r="O207" i="4"/>
  <c r="R205" i="4"/>
  <c r="R204" i="4"/>
  <c r="O199" i="4"/>
  <c r="O200" i="4"/>
  <c r="U198" i="4"/>
  <c r="U197" i="4"/>
  <c r="R188" i="4"/>
  <c r="R189" i="4"/>
  <c r="O188" i="4"/>
  <c r="O187" i="4"/>
  <c r="U185" i="4"/>
  <c r="U186" i="4"/>
  <c r="F185" i="4"/>
  <c r="F184" i="4"/>
  <c r="L182" i="4"/>
  <c r="L183" i="4"/>
  <c r="L178" i="4"/>
  <c r="L179" i="4"/>
  <c r="F172" i="4"/>
  <c r="F173" i="4"/>
  <c r="F144" i="4"/>
  <c r="F145" i="4"/>
  <c r="U258" i="4"/>
  <c r="C255" i="4"/>
  <c r="O248" i="4"/>
  <c r="R244" i="4"/>
  <c r="O227" i="4"/>
  <c r="L223" i="4"/>
  <c r="C207" i="4"/>
  <c r="U202" i="4"/>
  <c r="L186" i="4"/>
  <c r="I182" i="4"/>
  <c r="U165" i="4"/>
  <c r="R161" i="4"/>
  <c r="I145" i="4"/>
  <c r="F141" i="4"/>
  <c r="F216" i="4"/>
  <c r="F217" i="4"/>
  <c r="R164" i="4"/>
  <c r="R165" i="4"/>
  <c r="I246" i="4"/>
  <c r="I245" i="4"/>
  <c r="C240" i="4"/>
  <c r="C239" i="4"/>
  <c r="C236" i="4"/>
  <c r="C235" i="4"/>
  <c r="F233" i="4"/>
  <c r="F232" i="4"/>
  <c r="L230" i="4"/>
  <c r="L231" i="4"/>
  <c r="C227" i="4"/>
  <c r="C228" i="4"/>
  <c r="R216" i="4"/>
  <c r="R217" i="4"/>
  <c r="L215" i="4"/>
  <c r="L214" i="4"/>
  <c r="I213" i="4"/>
  <c r="I214" i="4"/>
  <c r="C212" i="4"/>
  <c r="C211" i="4"/>
  <c r="I209" i="4"/>
  <c r="I210" i="4"/>
  <c r="F209" i="4"/>
  <c r="F208" i="4"/>
  <c r="U205" i="4"/>
  <c r="U206" i="4"/>
  <c r="F205" i="4"/>
  <c r="F204" i="4"/>
  <c r="L202" i="4"/>
  <c r="L203" i="4"/>
  <c r="C199" i="4"/>
  <c r="C200" i="4"/>
  <c r="F196" i="4"/>
  <c r="F197" i="4"/>
  <c r="C188" i="4"/>
  <c r="C187" i="4"/>
  <c r="R177" i="4"/>
  <c r="R176" i="4"/>
  <c r="F148" i="4"/>
  <c r="F149" i="4"/>
  <c r="F261" i="4"/>
  <c r="O259" i="4"/>
  <c r="U250" i="4"/>
  <c r="I249" i="4"/>
  <c r="O240" i="4"/>
  <c r="F224" i="4"/>
  <c r="C220" i="4"/>
  <c r="O203" i="4"/>
  <c r="L199" i="4"/>
  <c r="C183" i="4"/>
  <c r="U178" i="4"/>
  <c r="L162" i="4"/>
  <c r="I158" i="4"/>
  <c r="U141" i="4"/>
  <c r="R137" i="4"/>
  <c r="U253" i="4"/>
  <c r="U254" i="4"/>
  <c r="F253" i="4"/>
  <c r="F252" i="4"/>
  <c r="L250" i="4"/>
  <c r="L251" i="4"/>
  <c r="C247" i="4"/>
  <c r="C248" i="4"/>
  <c r="U242" i="4"/>
  <c r="U241" i="4"/>
  <c r="L239" i="4"/>
  <c r="L238" i="4"/>
  <c r="O236" i="4"/>
  <c r="O235" i="4"/>
  <c r="I233" i="4"/>
  <c r="I234" i="4"/>
  <c r="O232" i="4"/>
  <c r="O231" i="4"/>
  <c r="F229" i="4"/>
  <c r="F228" i="4"/>
  <c r="R225" i="4"/>
  <c r="R224" i="4"/>
  <c r="I222" i="4"/>
  <c r="I221" i="4"/>
  <c r="R212" i="4"/>
  <c r="R213" i="4"/>
  <c r="C203" i="4"/>
  <c r="C204" i="4"/>
  <c r="I202" i="4"/>
  <c r="I201" i="4"/>
  <c r="I198" i="4"/>
  <c r="I197" i="4"/>
  <c r="O195" i="4"/>
  <c r="O196" i="4"/>
  <c r="U194" i="4"/>
  <c r="U193" i="4"/>
  <c r="F192" i="4"/>
  <c r="F193" i="4"/>
  <c r="L191" i="4"/>
  <c r="L190" i="4"/>
  <c r="I185" i="4"/>
  <c r="I186" i="4"/>
  <c r="U181" i="4"/>
  <c r="U182" i="4"/>
  <c r="F181" i="4"/>
  <c r="F180" i="4"/>
  <c r="C179" i="4"/>
  <c r="C180" i="4"/>
  <c r="I178" i="4"/>
  <c r="I177" i="4"/>
  <c r="O175" i="4"/>
  <c r="O176" i="4"/>
  <c r="U174" i="4"/>
  <c r="U173" i="4"/>
  <c r="O171" i="4"/>
  <c r="O172" i="4"/>
  <c r="F168" i="4"/>
  <c r="F169" i="4"/>
  <c r="O160" i="4"/>
  <c r="O159" i="4"/>
  <c r="R144" i="4"/>
  <c r="R145" i="4"/>
  <c r="L290" i="4"/>
  <c r="U261" i="4"/>
  <c r="I226" i="4"/>
  <c r="I225" i="4"/>
  <c r="L255" i="4"/>
  <c r="O251" i="4"/>
  <c r="F245" i="4"/>
  <c r="I241" i="4"/>
  <c r="F237" i="4"/>
  <c r="R220" i="4"/>
  <c r="O216" i="4"/>
  <c r="F200" i="4"/>
  <c r="C196" i="4"/>
  <c r="O179" i="4"/>
  <c r="L175" i="4"/>
  <c r="C159" i="4"/>
  <c r="U154" i="4"/>
  <c r="L138" i="4"/>
  <c r="F125" i="4"/>
  <c r="F124" i="4"/>
  <c r="O124" i="4"/>
  <c r="O123" i="4"/>
  <c r="L122" i="4"/>
  <c r="L123" i="4"/>
  <c r="U121" i="4"/>
  <c r="U122" i="4"/>
  <c r="R121" i="4"/>
  <c r="R120" i="4"/>
  <c r="F121" i="4"/>
  <c r="F120" i="4"/>
  <c r="C119" i="4"/>
  <c r="C120" i="4"/>
  <c r="L118" i="4"/>
  <c r="L119" i="4"/>
  <c r="I118" i="4"/>
  <c r="I117" i="4"/>
  <c r="R117" i="4"/>
  <c r="R116" i="4"/>
  <c r="O115" i="4"/>
  <c r="O116" i="4"/>
  <c r="C115" i="4"/>
  <c r="C116" i="4"/>
  <c r="U114" i="4"/>
  <c r="U113" i="4"/>
  <c r="I114" i="4"/>
  <c r="I113" i="4"/>
  <c r="F112" i="4"/>
  <c r="F113" i="4"/>
  <c r="O111" i="4"/>
  <c r="O112" i="4"/>
  <c r="L111" i="4"/>
  <c r="L110" i="4"/>
  <c r="U110" i="4"/>
  <c r="U109" i="4"/>
  <c r="R108" i="4"/>
  <c r="R109" i="4"/>
  <c r="F108" i="4"/>
  <c r="F109" i="4"/>
  <c r="C108" i="4"/>
  <c r="C107" i="4"/>
  <c r="L107" i="4"/>
  <c r="L106" i="4"/>
  <c r="I105" i="4"/>
  <c r="I106" i="4"/>
  <c r="R104" i="4"/>
  <c r="R105" i="4"/>
  <c r="O104" i="4"/>
  <c r="O103" i="4"/>
  <c r="C104" i="4"/>
  <c r="C103" i="4"/>
  <c r="U101" i="4"/>
  <c r="U102" i="4"/>
  <c r="I101" i="4"/>
  <c r="I102" i="4"/>
  <c r="F101" i="4"/>
  <c r="F100" i="4"/>
  <c r="O100" i="4"/>
  <c r="O99" i="4"/>
  <c r="L98" i="4"/>
  <c r="L99" i="4"/>
  <c r="U97" i="4"/>
  <c r="U98" i="4"/>
  <c r="R97" i="4"/>
  <c r="R96" i="4"/>
  <c r="F97" i="4"/>
  <c r="F96" i="4"/>
  <c r="C95" i="4"/>
  <c r="C96" i="4"/>
  <c r="L94" i="4"/>
  <c r="L95" i="4"/>
  <c r="I94" i="4"/>
  <c r="I93" i="4"/>
  <c r="R93" i="4"/>
  <c r="R92" i="4"/>
  <c r="O91" i="4"/>
  <c r="O92" i="4"/>
  <c r="C91" i="4"/>
  <c r="C92" i="4"/>
  <c r="U90" i="4"/>
  <c r="U89" i="4"/>
  <c r="I90" i="4"/>
  <c r="I89" i="4"/>
  <c r="F88" i="4"/>
  <c r="F89" i="4"/>
  <c r="O87" i="4"/>
  <c r="O88" i="4"/>
  <c r="L87" i="4"/>
  <c r="L86" i="4"/>
  <c r="U86" i="4"/>
  <c r="U85" i="4"/>
  <c r="R84" i="4"/>
  <c r="R85" i="4"/>
  <c r="F84" i="4"/>
  <c r="F85" i="4"/>
  <c r="C84" i="4"/>
  <c r="C83" i="4"/>
  <c r="L83" i="4"/>
  <c r="L82" i="4"/>
  <c r="I81" i="4"/>
  <c r="I82" i="4"/>
  <c r="R80" i="4"/>
  <c r="R81" i="4"/>
  <c r="O80" i="4"/>
  <c r="O79" i="4"/>
  <c r="C80" i="4"/>
  <c r="C79" i="4"/>
  <c r="U77" i="4"/>
  <c r="U78" i="4"/>
  <c r="I77" i="4"/>
  <c r="I78" i="4"/>
  <c r="F77" i="4"/>
  <c r="F76" i="4"/>
  <c r="O76" i="4"/>
  <c r="O75" i="4"/>
  <c r="L74" i="4"/>
  <c r="L75" i="4"/>
  <c r="U73" i="4"/>
  <c r="U74" i="4"/>
  <c r="R73" i="4"/>
  <c r="R72" i="4"/>
  <c r="F73" i="4"/>
  <c r="F72" i="4"/>
  <c r="C71" i="4"/>
  <c r="C72" i="4"/>
  <c r="L70" i="4"/>
  <c r="L71" i="4"/>
  <c r="I70" i="4"/>
  <c r="I69" i="4"/>
  <c r="R69" i="4"/>
  <c r="R68" i="4"/>
  <c r="O67" i="4"/>
  <c r="O68" i="4"/>
  <c r="C67" i="4"/>
  <c r="C68" i="4"/>
  <c r="U66" i="4"/>
  <c r="U65" i="4"/>
  <c r="I66" i="4"/>
  <c r="I65" i="4"/>
  <c r="F64" i="4"/>
  <c r="F65" i="4"/>
  <c r="O63" i="4"/>
  <c r="O64" i="4"/>
  <c r="L63" i="4"/>
  <c r="L62" i="4"/>
  <c r="U62" i="4"/>
  <c r="U61" i="4"/>
  <c r="R60" i="4"/>
  <c r="R61" i="4"/>
  <c r="F60" i="4"/>
  <c r="F61" i="4"/>
  <c r="C60" i="4"/>
  <c r="C59" i="4"/>
  <c r="L59" i="4"/>
  <c r="L58" i="4"/>
  <c r="I57" i="4"/>
  <c r="I58" i="4"/>
  <c r="R56" i="4"/>
  <c r="R57" i="4"/>
  <c r="O56" i="4"/>
  <c r="O55" i="4"/>
  <c r="C56" i="4"/>
  <c r="C55" i="4"/>
  <c r="U53" i="4"/>
  <c r="U54" i="4"/>
  <c r="I53" i="4"/>
  <c r="I54" i="4"/>
  <c r="F53" i="4"/>
  <c r="F52" i="4"/>
  <c r="O52" i="4"/>
  <c r="O51" i="4"/>
  <c r="L50" i="4"/>
  <c r="L51" i="4"/>
  <c r="U49" i="4"/>
  <c r="U50" i="4"/>
  <c r="R49" i="4"/>
  <c r="R48" i="4"/>
  <c r="F49" i="4"/>
  <c r="F48" i="4"/>
  <c r="C47" i="4"/>
  <c r="C48" i="4"/>
  <c r="L46" i="4"/>
  <c r="L47" i="4"/>
  <c r="I46" i="4"/>
  <c r="I45" i="4"/>
  <c r="R45" i="4"/>
  <c r="R44" i="4"/>
  <c r="O43" i="4"/>
  <c r="O44" i="4"/>
  <c r="C43" i="4"/>
  <c r="C44" i="4"/>
  <c r="U42" i="4"/>
  <c r="U41" i="4"/>
  <c r="I42" i="4"/>
  <c r="I41" i="4"/>
  <c r="F40" i="4"/>
  <c r="F41" i="4"/>
  <c r="O39" i="4"/>
  <c r="O40" i="4"/>
  <c r="L39" i="4"/>
  <c r="L38" i="4"/>
  <c r="U38" i="4"/>
  <c r="U37" i="4"/>
  <c r="R36" i="4"/>
  <c r="R37" i="4"/>
  <c r="F36" i="4"/>
  <c r="F37" i="4"/>
  <c r="C36" i="4"/>
  <c r="C35" i="4"/>
  <c r="L35" i="4"/>
  <c r="L34" i="4"/>
  <c r="I33" i="4"/>
  <c r="I34" i="4"/>
  <c r="R32" i="4"/>
  <c r="R33" i="4"/>
  <c r="O31" i="4"/>
  <c r="O32" i="4"/>
  <c r="C31" i="4"/>
  <c r="C32" i="4"/>
  <c r="U29" i="4"/>
  <c r="U30" i="4"/>
  <c r="I29" i="4"/>
  <c r="I30" i="4"/>
  <c r="F28" i="4"/>
  <c r="F29" i="4"/>
  <c r="O27" i="4"/>
  <c r="O28" i="4"/>
  <c r="L26" i="4"/>
  <c r="L27" i="4"/>
  <c r="U25" i="4"/>
  <c r="U26" i="4"/>
  <c r="R24" i="4"/>
  <c r="R25" i="4"/>
  <c r="F24" i="4"/>
  <c r="F25" i="4"/>
  <c r="C23" i="4"/>
  <c r="C24" i="4"/>
  <c r="L22" i="4"/>
  <c r="L23" i="4"/>
  <c r="I21" i="4"/>
  <c r="I22" i="4"/>
  <c r="R20" i="4"/>
  <c r="R21" i="4"/>
  <c r="O19" i="4"/>
  <c r="O20" i="4"/>
  <c r="C19" i="4"/>
  <c r="C20" i="4"/>
  <c r="U17" i="4"/>
  <c r="U18" i="4"/>
  <c r="I17" i="4"/>
  <c r="I18" i="4"/>
  <c r="F16" i="4"/>
  <c r="F17" i="4"/>
  <c r="O15" i="4"/>
  <c r="O16" i="4"/>
  <c r="L14" i="4"/>
  <c r="L15" i="4"/>
  <c r="U13" i="4"/>
  <c r="U14" i="4"/>
  <c r="R12" i="4"/>
  <c r="R13" i="4"/>
  <c r="F12" i="4"/>
  <c r="F13" i="4"/>
  <c r="C11" i="4"/>
  <c r="C12" i="4"/>
  <c r="L10" i="4"/>
  <c r="L11" i="4"/>
  <c r="I9" i="4"/>
  <c r="I10" i="4"/>
  <c r="R8" i="4"/>
  <c r="R9" i="4"/>
  <c r="O7" i="4"/>
  <c r="O8" i="4"/>
  <c r="C7" i="4"/>
  <c r="C8" i="4"/>
  <c r="U5" i="4"/>
  <c r="U6" i="4"/>
  <c r="I5" i="4"/>
  <c r="I6" i="4"/>
  <c r="F4" i="4"/>
  <c r="F5" i="4"/>
  <c r="O3" i="4"/>
  <c r="O4" i="4"/>
  <c r="L3" i="4"/>
  <c r="O119" i="4"/>
  <c r="L115" i="4"/>
  <c r="C99" i="4"/>
  <c r="U94" i="4"/>
  <c r="L78" i="4"/>
  <c r="I74" i="4"/>
  <c r="U57" i="4"/>
  <c r="R53" i="4"/>
  <c r="I37" i="4"/>
  <c r="R16" i="4"/>
  <c r="O135" i="4"/>
  <c r="U134" i="4"/>
  <c r="F132" i="4"/>
  <c r="L131" i="4"/>
  <c r="R128" i="4"/>
  <c r="C128" i="4"/>
  <c r="I125" i="4"/>
  <c r="F116" i="4"/>
  <c r="C112" i="4"/>
  <c r="O95" i="4"/>
  <c r="L91" i="4"/>
  <c r="C75" i="4"/>
  <c r="U70" i="4"/>
  <c r="L54" i="4"/>
  <c r="I50" i="4"/>
  <c r="I13" i="4"/>
  <c r="F136" i="4"/>
  <c r="L135" i="4"/>
  <c r="R132" i="4"/>
  <c r="C132" i="4"/>
  <c r="I129" i="4"/>
  <c r="O128" i="4"/>
  <c r="U125" i="4"/>
  <c r="R112" i="4"/>
  <c r="O108" i="4"/>
  <c r="F92" i="4"/>
  <c r="C88" i="4"/>
  <c r="O71" i="4"/>
  <c r="L67" i="4"/>
  <c r="C51" i="4"/>
  <c r="U46" i="4"/>
  <c r="L30" i="4"/>
  <c r="R125" i="4"/>
  <c r="L18" i="4"/>
  <c r="I109" i="4"/>
  <c r="F105" i="4"/>
  <c r="R88" i="4"/>
  <c r="O84" i="4"/>
  <c r="F68" i="4"/>
  <c r="C64" i="4"/>
  <c r="O47" i="4"/>
  <c r="L43" i="4"/>
  <c r="C27" i="4"/>
  <c r="C15" i="4"/>
  <c r="I122" i="4"/>
  <c r="U105" i="4"/>
  <c r="R101" i="4"/>
  <c r="I85" i="4"/>
  <c r="F81" i="4"/>
  <c r="R64" i="4"/>
  <c r="O60" i="4"/>
  <c r="F44" i="4"/>
  <c r="C40" i="4"/>
  <c r="O23" i="4"/>
  <c r="J266" i="4"/>
  <c r="J265" i="4"/>
  <c r="V258" i="4"/>
  <c r="V257" i="4"/>
  <c r="P248" i="4"/>
  <c r="P247" i="4"/>
  <c r="G241" i="4"/>
  <c r="G240" i="4"/>
  <c r="J234" i="4"/>
  <c r="J233" i="4"/>
  <c r="P228" i="4"/>
  <c r="P227" i="4"/>
  <c r="G221" i="4"/>
  <c r="G220" i="4"/>
  <c r="J214" i="4"/>
  <c r="J213" i="4"/>
  <c r="S205" i="4"/>
  <c r="S204" i="4"/>
  <c r="M199" i="4"/>
  <c r="M198" i="4"/>
  <c r="S193" i="4"/>
  <c r="S192" i="4"/>
  <c r="S189" i="4"/>
  <c r="S188" i="4"/>
  <c r="D184" i="4"/>
  <c r="D183" i="4"/>
  <c r="S177" i="4"/>
  <c r="S176" i="4"/>
  <c r="D172" i="4"/>
  <c r="D171" i="4"/>
  <c r="V166" i="4"/>
  <c r="V165" i="4"/>
  <c r="G161" i="4"/>
  <c r="G160" i="4"/>
  <c r="J154" i="4"/>
  <c r="J153" i="4"/>
  <c r="P148" i="4"/>
  <c r="P147" i="4"/>
  <c r="D144" i="4"/>
  <c r="D143" i="4"/>
  <c r="J138" i="4"/>
  <c r="J137" i="4"/>
  <c r="P132" i="4"/>
  <c r="P131" i="4"/>
  <c r="P128" i="4"/>
  <c r="P127" i="4"/>
  <c r="J122" i="4"/>
  <c r="J121" i="4"/>
  <c r="S117" i="4"/>
  <c r="S116" i="4"/>
  <c r="M111" i="4"/>
  <c r="M110" i="4"/>
  <c r="S105" i="4"/>
  <c r="S104" i="4"/>
  <c r="J102" i="4"/>
  <c r="J101" i="4"/>
  <c r="J98" i="4"/>
  <c r="J97" i="4"/>
  <c r="M91" i="4"/>
  <c r="M90" i="4"/>
  <c r="M83" i="4"/>
  <c r="M82" i="4"/>
  <c r="D76" i="4"/>
  <c r="D75" i="4"/>
  <c r="S69" i="4"/>
  <c r="S68" i="4"/>
  <c r="J62" i="4"/>
  <c r="J61" i="4"/>
  <c r="P56" i="4"/>
  <c r="P55" i="4"/>
  <c r="S53" i="4"/>
  <c r="S52" i="4"/>
  <c r="P52" i="4"/>
  <c r="P51" i="4"/>
  <c r="G49" i="4"/>
  <c r="G48" i="4"/>
  <c r="M47" i="4"/>
  <c r="M46" i="4"/>
  <c r="V46" i="4"/>
  <c r="V45" i="4"/>
  <c r="J46" i="4"/>
  <c r="J45" i="4"/>
  <c r="S45" i="4"/>
  <c r="S44" i="4"/>
  <c r="G45" i="4"/>
  <c r="G44" i="4"/>
  <c r="P44" i="4"/>
  <c r="P43" i="4"/>
  <c r="D44" i="4"/>
  <c r="D43" i="4"/>
  <c r="M43" i="4"/>
  <c r="M42" i="4"/>
  <c r="V42" i="4"/>
  <c r="V41" i="4"/>
  <c r="J42" i="4"/>
  <c r="J41" i="4"/>
  <c r="S41" i="4"/>
  <c r="S40" i="4"/>
  <c r="G41" i="4"/>
  <c r="G40" i="4"/>
  <c r="P40" i="4"/>
  <c r="P39" i="4"/>
  <c r="D40" i="4"/>
  <c r="D39" i="4"/>
  <c r="M39" i="4"/>
  <c r="M38" i="4"/>
  <c r="V38" i="4"/>
  <c r="V37" i="4"/>
  <c r="J38" i="4"/>
  <c r="J37" i="4"/>
  <c r="S37" i="4"/>
  <c r="S36" i="4"/>
  <c r="G37" i="4"/>
  <c r="G36" i="4"/>
  <c r="P36" i="4"/>
  <c r="P35" i="4"/>
  <c r="D36" i="4"/>
  <c r="D35" i="4"/>
  <c r="M35" i="4"/>
  <c r="M34" i="4"/>
  <c r="V33" i="4"/>
  <c r="V34" i="4"/>
  <c r="J34" i="4"/>
  <c r="J33" i="4"/>
  <c r="S33" i="4"/>
  <c r="S32" i="4"/>
  <c r="G33" i="4"/>
  <c r="G32" i="4"/>
  <c r="P32" i="4"/>
  <c r="P31" i="4"/>
  <c r="D32" i="4"/>
  <c r="D31" i="4"/>
  <c r="M31" i="4"/>
  <c r="M30" i="4"/>
  <c r="V30" i="4"/>
  <c r="V29" i="4"/>
  <c r="J30" i="4"/>
  <c r="J29" i="4"/>
  <c r="S29" i="4"/>
  <c r="S28" i="4"/>
  <c r="G29" i="4"/>
  <c r="G28" i="4"/>
  <c r="P28" i="4"/>
  <c r="P27" i="4"/>
  <c r="D28" i="4"/>
  <c r="D27" i="4"/>
  <c r="M27" i="4"/>
  <c r="M26" i="4"/>
  <c r="V26" i="4"/>
  <c r="V25" i="4"/>
  <c r="J26" i="4"/>
  <c r="J25" i="4"/>
  <c r="S25" i="4"/>
  <c r="S24" i="4"/>
  <c r="G25" i="4"/>
  <c r="G24" i="4"/>
  <c r="P24" i="4"/>
  <c r="P23" i="4"/>
  <c r="D24" i="4"/>
  <c r="D23" i="4"/>
  <c r="M23" i="4"/>
  <c r="M22" i="4"/>
  <c r="V22" i="4"/>
  <c r="V21" i="4"/>
  <c r="J22" i="4"/>
  <c r="J21" i="4"/>
  <c r="S21" i="4"/>
  <c r="S20" i="4"/>
  <c r="G21" i="4"/>
  <c r="G20" i="4"/>
  <c r="D20" i="4"/>
  <c r="D19" i="4"/>
  <c r="M19" i="4"/>
  <c r="M18" i="4"/>
  <c r="V18" i="4"/>
  <c r="V17" i="4"/>
  <c r="J18" i="4"/>
  <c r="J17" i="4"/>
  <c r="S17" i="4"/>
  <c r="S16" i="4"/>
  <c r="G17" i="4"/>
  <c r="G16" i="4"/>
  <c r="P16" i="4"/>
  <c r="P15" i="4"/>
  <c r="D16" i="4"/>
  <c r="D15" i="4"/>
  <c r="M15" i="4"/>
  <c r="M14" i="4"/>
  <c r="V14" i="4"/>
  <c r="V13" i="4"/>
  <c r="J14" i="4"/>
  <c r="J13" i="4"/>
  <c r="S13" i="4"/>
  <c r="S12" i="4"/>
  <c r="G13" i="4"/>
  <c r="G12" i="4"/>
  <c r="P12" i="4"/>
  <c r="P11" i="4"/>
  <c r="D12" i="4"/>
  <c r="D11" i="4"/>
  <c r="D8" i="4"/>
  <c r="D7" i="4"/>
  <c r="J6" i="4"/>
  <c r="J5" i="4"/>
  <c r="S5" i="4"/>
  <c r="S4" i="4"/>
  <c r="G5" i="4"/>
  <c r="G4" i="4"/>
  <c r="P4" i="4"/>
  <c r="P3" i="4"/>
  <c r="D4" i="4"/>
  <c r="D3" i="4"/>
  <c r="M3" i="4"/>
  <c r="M290" i="4"/>
  <c r="V289" i="4"/>
  <c r="J289" i="4"/>
  <c r="S288" i="4"/>
  <c r="G288" i="4"/>
  <c r="P287" i="4"/>
  <c r="D287" i="4"/>
  <c r="M286" i="4"/>
  <c r="V285" i="4"/>
  <c r="J285" i="4"/>
  <c r="S284" i="4"/>
  <c r="G284" i="4"/>
  <c r="P283" i="4"/>
  <c r="D283" i="4"/>
  <c r="M282" i="4"/>
  <c r="V281" i="4"/>
  <c r="J281" i="4"/>
  <c r="S280" i="4"/>
  <c r="G280" i="4"/>
  <c r="P279" i="4"/>
  <c r="D279" i="4"/>
  <c r="M278" i="4"/>
  <c r="V277" i="4"/>
  <c r="J277" i="4"/>
  <c r="S276" i="4"/>
  <c r="G276" i="4"/>
  <c r="P275" i="4"/>
  <c r="D275" i="4"/>
  <c r="M274" i="4"/>
  <c r="V273" i="4"/>
  <c r="J273" i="4"/>
  <c r="S272" i="4"/>
  <c r="G272" i="4"/>
  <c r="P271" i="4"/>
  <c r="D271" i="4"/>
  <c r="M270" i="4"/>
  <c r="V269" i="4"/>
  <c r="S269" i="4"/>
  <c r="S268" i="4"/>
  <c r="D264" i="4"/>
  <c r="D263" i="4"/>
  <c r="V254" i="4"/>
  <c r="V253" i="4"/>
  <c r="M247" i="4"/>
  <c r="M246" i="4"/>
  <c r="P240" i="4"/>
  <c r="P239" i="4"/>
  <c r="D236" i="4"/>
  <c r="D235" i="4"/>
  <c r="J230" i="4"/>
  <c r="J229" i="4"/>
  <c r="M223" i="4"/>
  <c r="M222" i="4"/>
  <c r="S217" i="4"/>
  <c r="S216" i="4"/>
  <c r="S213" i="4"/>
  <c r="S212" i="4"/>
  <c r="P208" i="4"/>
  <c r="P207" i="4"/>
  <c r="J202" i="4"/>
  <c r="J201" i="4"/>
  <c r="D196" i="4"/>
  <c r="D195" i="4"/>
  <c r="G189" i="4"/>
  <c r="G188" i="4"/>
  <c r="S185" i="4"/>
  <c r="S184" i="4"/>
  <c r="D180" i="4"/>
  <c r="D179" i="4"/>
  <c r="V174" i="4"/>
  <c r="V173" i="4"/>
  <c r="M171" i="4"/>
  <c r="M170" i="4"/>
  <c r="P164" i="4"/>
  <c r="P163" i="4"/>
  <c r="D160" i="4"/>
  <c r="D159" i="4"/>
  <c r="M155" i="4"/>
  <c r="M154" i="4"/>
  <c r="M147" i="4"/>
  <c r="M146" i="4"/>
  <c r="S141" i="4"/>
  <c r="S140" i="4"/>
  <c r="P136" i="4"/>
  <c r="P135" i="4"/>
  <c r="V130" i="4"/>
  <c r="V129" i="4"/>
  <c r="D124" i="4"/>
  <c r="D123" i="4"/>
  <c r="V118" i="4"/>
  <c r="V117" i="4"/>
  <c r="J110" i="4"/>
  <c r="J109" i="4"/>
  <c r="G105" i="4"/>
  <c r="G104" i="4"/>
  <c r="D104" i="4"/>
  <c r="D103" i="4"/>
  <c r="M99" i="4"/>
  <c r="M98" i="4"/>
  <c r="J94" i="4"/>
  <c r="J93" i="4"/>
  <c r="J90" i="4"/>
  <c r="J89" i="4"/>
  <c r="G85" i="4"/>
  <c r="G84" i="4"/>
  <c r="D80" i="4"/>
  <c r="D79" i="4"/>
  <c r="G77" i="4"/>
  <c r="G76" i="4"/>
  <c r="D72" i="4"/>
  <c r="D71" i="4"/>
  <c r="M67" i="4"/>
  <c r="M66" i="4"/>
  <c r="D64" i="4"/>
  <c r="D63" i="4"/>
  <c r="M59" i="4"/>
  <c r="M58" i="4"/>
  <c r="G53" i="4"/>
  <c r="G52" i="4"/>
  <c r="M7" i="4"/>
  <c r="M6" i="4"/>
  <c r="G265" i="4"/>
  <c r="G264" i="4"/>
  <c r="J258" i="4"/>
  <c r="J257" i="4"/>
  <c r="P252" i="4"/>
  <c r="P251" i="4"/>
  <c r="V246" i="4"/>
  <c r="V245" i="4"/>
  <c r="S241" i="4"/>
  <c r="S240" i="4"/>
  <c r="S233" i="4"/>
  <c r="S232" i="4"/>
  <c r="S229" i="4"/>
  <c r="S228" i="4"/>
  <c r="P224" i="4"/>
  <c r="P223" i="4"/>
  <c r="D220" i="4"/>
  <c r="D219" i="4"/>
  <c r="P216" i="4"/>
  <c r="P215" i="4"/>
  <c r="P212" i="4"/>
  <c r="P211" i="4"/>
  <c r="M207" i="4"/>
  <c r="M206" i="4"/>
  <c r="G201" i="4"/>
  <c r="G200" i="4"/>
  <c r="M195" i="4"/>
  <c r="M194" i="4"/>
  <c r="J190" i="4"/>
  <c r="J189" i="4"/>
  <c r="V186" i="4"/>
  <c r="V185" i="4"/>
  <c r="S181" i="4"/>
  <c r="S180" i="4"/>
  <c r="G173" i="4"/>
  <c r="G172" i="4"/>
  <c r="D168" i="4"/>
  <c r="D167" i="4"/>
  <c r="M163" i="4"/>
  <c r="M162" i="4"/>
  <c r="S157" i="4"/>
  <c r="S156" i="4"/>
  <c r="M151" i="4"/>
  <c r="M150" i="4"/>
  <c r="J146" i="4"/>
  <c r="J145" i="4"/>
  <c r="P140" i="4"/>
  <c r="P139" i="4"/>
  <c r="M135" i="4"/>
  <c r="M134" i="4"/>
  <c r="D128" i="4"/>
  <c r="D127" i="4"/>
  <c r="S121" i="4"/>
  <c r="S120" i="4"/>
  <c r="G117" i="4"/>
  <c r="G116" i="4"/>
  <c r="V110" i="4"/>
  <c r="V109" i="4"/>
  <c r="J106" i="4"/>
  <c r="J105" i="4"/>
  <c r="V102" i="4"/>
  <c r="V101" i="4"/>
  <c r="G97" i="4"/>
  <c r="G96" i="4"/>
  <c r="P92" i="4"/>
  <c r="P91" i="4"/>
  <c r="V86" i="4"/>
  <c r="V85" i="4"/>
  <c r="J82" i="4"/>
  <c r="J81" i="4"/>
  <c r="S77" i="4"/>
  <c r="S76" i="4"/>
  <c r="V70" i="4"/>
  <c r="V69" i="4"/>
  <c r="P64" i="4"/>
  <c r="P63" i="4"/>
  <c r="G61" i="4"/>
  <c r="G60" i="4"/>
  <c r="G57" i="4"/>
  <c r="G56" i="4"/>
  <c r="J54" i="4"/>
  <c r="J53" i="4"/>
  <c r="D48" i="4"/>
  <c r="D47" i="4"/>
  <c r="P8" i="4"/>
  <c r="P7" i="4"/>
  <c r="J270" i="4"/>
  <c r="P264" i="4"/>
  <c r="P263" i="4"/>
  <c r="P260" i="4"/>
  <c r="P259" i="4"/>
  <c r="S257" i="4"/>
  <c r="S256" i="4"/>
  <c r="G253" i="4"/>
  <c r="G252" i="4"/>
  <c r="S249" i="4"/>
  <c r="S248" i="4"/>
  <c r="D244" i="4"/>
  <c r="D243" i="4"/>
  <c r="G237" i="4"/>
  <c r="G236" i="4"/>
  <c r="G229" i="4"/>
  <c r="G228" i="4"/>
  <c r="M219" i="4"/>
  <c r="M218" i="4"/>
  <c r="D212" i="4"/>
  <c r="D211" i="4"/>
  <c r="G205" i="4"/>
  <c r="G204" i="4"/>
  <c r="P200" i="4"/>
  <c r="P199" i="4"/>
  <c r="P196" i="4"/>
  <c r="P195" i="4"/>
  <c r="G193" i="4"/>
  <c r="G192" i="4"/>
  <c r="G185" i="4"/>
  <c r="G184" i="4"/>
  <c r="M179" i="4"/>
  <c r="M178" i="4"/>
  <c r="M175" i="4"/>
  <c r="M174" i="4"/>
  <c r="J170" i="4"/>
  <c r="J169" i="4"/>
  <c r="S165" i="4"/>
  <c r="S164" i="4"/>
  <c r="M159" i="4"/>
  <c r="M158" i="4"/>
  <c r="P152" i="4"/>
  <c r="P151" i="4"/>
  <c r="G149" i="4"/>
  <c r="G148" i="4"/>
  <c r="J142" i="4"/>
  <c r="J141" i="4"/>
  <c r="G137" i="4"/>
  <c r="G136" i="4"/>
  <c r="M131" i="4"/>
  <c r="M130" i="4"/>
  <c r="V126" i="4"/>
  <c r="V125" i="4"/>
  <c r="V122" i="4"/>
  <c r="V121" i="4"/>
  <c r="P116" i="4"/>
  <c r="P115" i="4"/>
  <c r="D112" i="4"/>
  <c r="D111" i="4"/>
  <c r="V106" i="4"/>
  <c r="V105" i="4"/>
  <c r="G101" i="4"/>
  <c r="G100" i="4"/>
  <c r="P96" i="4"/>
  <c r="P95" i="4"/>
  <c r="D92" i="4"/>
  <c r="D91" i="4"/>
  <c r="D88" i="4"/>
  <c r="D87" i="4"/>
  <c r="V82" i="4"/>
  <c r="V81" i="4"/>
  <c r="M79" i="4"/>
  <c r="M78" i="4"/>
  <c r="V74" i="4"/>
  <c r="V73" i="4"/>
  <c r="J70" i="4"/>
  <c r="J69" i="4"/>
  <c r="S65" i="4"/>
  <c r="S64" i="4"/>
  <c r="D60" i="4"/>
  <c r="D59" i="4"/>
  <c r="M55" i="4"/>
  <c r="M54" i="4"/>
  <c r="P48" i="4"/>
  <c r="P47" i="4"/>
  <c r="V10" i="4"/>
  <c r="V9" i="4"/>
  <c r="V266" i="4"/>
  <c r="V265" i="4"/>
  <c r="S261" i="4"/>
  <c r="S260" i="4"/>
  <c r="G257" i="4"/>
  <c r="G256" i="4"/>
  <c r="S253" i="4"/>
  <c r="S252" i="4"/>
  <c r="J246" i="4"/>
  <c r="J245" i="4"/>
  <c r="M239" i="4"/>
  <c r="M238" i="4"/>
  <c r="G233" i="4"/>
  <c r="G232" i="4"/>
  <c r="M227" i="4"/>
  <c r="M226" i="4"/>
  <c r="J221" i="4"/>
  <c r="J222" i="4"/>
  <c r="G213" i="4"/>
  <c r="G212" i="4"/>
  <c r="J206" i="4"/>
  <c r="J205" i="4"/>
  <c r="D200" i="4"/>
  <c r="D199" i="4"/>
  <c r="J194" i="4"/>
  <c r="J193" i="4"/>
  <c r="P188" i="4"/>
  <c r="P187" i="4"/>
  <c r="M183" i="4"/>
  <c r="M182" i="4"/>
  <c r="D176" i="4"/>
  <c r="D175" i="4"/>
  <c r="S169" i="4"/>
  <c r="S168" i="4"/>
  <c r="G165" i="4"/>
  <c r="G164" i="4"/>
  <c r="G157" i="4"/>
  <c r="G156" i="4"/>
  <c r="D152" i="4"/>
  <c r="D151" i="4"/>
  <c r="D148" i="4"/>
  <c r="D147" i="4"/>
  <c r="M143" i="4"/>
  <c r="M142" i="4"/>
  <c r="V138" i="4"/>
  <c r="V137" i="4"/>
  <c r="S133" i="4"/>
  <c r="S132" i="4"/>
  <c r="G129" i="4"/>
  <c r="G128" i="4"/>
  <c r="S125" i="4"/>
  <c r="S124" i="4"/>
  <c r="M119" i="4"/>
  <c r="M118" i="4"/>
  <c r="P112" i="4"/>
  <c r="P111" i="4"/>
  <c r="M107" i="4"/>
  <c r="M106" i="4"/>
  <c r="D100" i="4"/>
  <c r="D99" i="4"/>
  <c r="V94" i="4"/>
  <c r="V93" i="4"/>
  <c r="M87" i="4"/>
  <c r="M86" i="4"/>
  <c r="P80" i="4"/>
  <c r="P79" i="4"/>
  <c r="J74" i="4"/>
  <c r="J73" i="4"/>
  <c r="D68" i="4"/>
  <c r="D67" i="4"/>
  <c r="S61" i="4"/>
  <c r="S60" i="4"/>
  <c r="D56" i="4"/>
  <c r="D55" i="4"/>
  <c r="M51" i="4"/>
  <c r="M50" i="4"/>
  <c r="G9" i="4"/>
  <c r="G8" i="4"/>
  <c r="M267" i="4"/>
  <c r="M266" i="4"/>
  <c r="D260" i="4"/>
  <c r="D259" i="4"/>
  <c r="J250" i="4"/>
  <c r="J249" i="4"/>
  <c r="J242" i="4"/>
  <c r="J241" i="4"/>
  <c r="P236" i="4"/>
  <c r="P235" i="4"/>
  <c r="M231" i="4"/>
  <c r="M230" i="4"/>
  <c r="S225" i="4"/>
  <c r="S224" i="4"/>
  <c r="P220" i="4"/>
  <c r="P219" i="4"/>
  <c r="G217" i="4"/>
  <c r="G216" i="4"/>
  <c r="J210" i="4"/>
  <c r="J209" i="4"/>
  <c r="D204" i="4"/>
  <c r="D203" i="4"/>
  <c r="V198" i="4"/>
  <c r="V197" i="4"/>
  <c r="P192" i="4"/>
  <c r="P191" i="4"/>
  <c r="V178" i="4"/>
  <c r="V177" i="4"/>
  <c r="V158" i="4"/>
  <c r="V157" i="4"/>
  <c r="M115" i="4"/>
  <c r="M114" i="4"/>
  <c r="P20" i="4"/>
  <c r="P19" i="4"/>
  <c r="D268" i="4"/>
  <c r="D267" i="4"/>
  <c r="J262" i="4"/>
  <c r="J261" i="4"/>
  <c r="P256" i="4"/>
  <c r="P255" i="4"/>
  <c r="V250" i="4"/>
  <c r="V249" i="4"/>
  <c r="G245" i="4"/>
  <c r="G244" i="4"/>
  <c r="M243" i="4"/>
  <c r="M242" i="4"/>
  <c r="V238" i="4"/>
  <c r="V237" i="4"/>
  <c r="M235" i="4"/>
  <c r="M234" i="4"/>
  <c r="D232" i="4"/>
  <c r="D231" i="4"/>
  <c r="V226" i="4"/>
  <c r="V225" i="4"/>
  <c r="D224" i="4"/>
  <c r="D223" i="4"/>
  <c r="V218" i="4"/>
  <c r="V217" i="4"/>
  <c r="V214" i="4"/>
  <c r="V213" i="4"/>
  <c r="G209" i="4"/>
  <c r="G208" i="4"/>
  <c r="M203" i="4"/>
  <c r="M202" i="4"/>
  <c r="S197" i="4"/>
  <c r="S196" i="4"/>
  <c r="M191" i="4"/>
  <c r="M190" i="4"/>
  <c r="J186" i="4"/>
  <c r="J185" i="4"/>
  <c r="G181" i="4"/>
  <c r="G180" i="4"/>
  <c r="S173" i="4"/>
  <c r="S172" i="4"/>
  <c r="P168" i="4"/>
  <c r="P167" i="4"/>
  <c r="V162" i="4"/>
  <c r="V161" i="4"/>
  <c r="P156" i="4"/>
  <c r="P155" i="4"/>
  <c r="G153" i="4"/>
  <c r="G152" i="4"/>
  <c r="J150" i="4"/>
  <c r="J149" i="4"/>
  <c r="S145" i="4"/>
  <c r="S144" i="4"/>
  <c r="V142" i="4"/>
  <c r="V141" i="4"/>
  <c r="J134" i="4"/>
  <c r="J133" i="4"/>
  <c r="S129" i="4"/>
  <c r="S128" i="4"/>
  <c r="P124" i="4"/>
  <c r="P123" i="4"/>
  <c r="P120" i="4"/>
  <c r="P119" i="4"/>
  <c r="D116" i="4"/>
  <c r="D115" i="4"/>
  <c r="S113" i="4"/>
  <c r="S112" i="4"/>
  <c r="P108" i="4"/>
  <c r="P107" i="4"/>
  <c r="P104" i="4"/>
  <c r="P103" i="4"/>
  <c r="S97" i="4"/>
  <c r="S96" i="4"/>
  <c r="G93" i="4"/>
  <c r="G92" i="4"/>
  <c r="G89" i="4"/>
  <c r="G88" i="4"/>
  <c r="P84" i="4"/>
  <c r="P83" i="4"/>
  <c r="V78" i="4"/>
  <c r="V77" i="4"/>
  <c r="G73" i="4"/>
  <c r="G72" i="4"/>
  <c r="G69" i="4"/>
  <c r="G68" i="4"/>
  <c r="J66" i="4"/>
  <c r="J65" i="4"/>
  <c r="P60" i="4"/>
  <c r="P59" i="4"/>
  <c r="D52" i="4"/>
  <c r="D51" i="4"/>
  <c r="V6" i="4"/>
  <c r="V5" i="4"/>
  <c r="P268" i="4"/>
  <c r="P267" i="4"/>
  <c r="S265" i="4"/>
  <c r="S264" i="4"/>
  <c r="G261" i="4"/>
  <c r="G260" i="4"/>
  <c r="M255" i="4"/>
  <c r="M254" i="4"/>
  <c r="D252" i="4"/>
  <c r="D251" i="4"/>
  <c r="G249" i="4"/>
  <c r="G248" i="4"/>
  <c r="P244" i="4"/>
  <c r="P243" i="4"/>
  <c r="S237" i="4"/>
  <c r="S236" i="4"/>
  <c r="V230" i="4"/>
  <c r="V229" i="4"/>
  <c r="G225" i="4"/>
  <c r="G224" i="4"/>
  <c r="J218" i="4"/>
  <c r="J217" i="4"/>
  <c r="M211" i="4"/>
  <c r="M210" i="4"/>
  <c r="P204" i="4"/>
  <c r="P203" i="4"/>
  <c r="G197" i="4"/>
  <c r="G196" i="4"/>
  <c r="V190" i="4"/>
  <c r="V189" i="4"/>
  <c r="P184" i="4"/>
  <c r="P183" i="4"/>
  <c r="P180" i="4"/>
  <c r="P179" i="4"/>
  <c r="G177" i="4"/>
  <c r="G176" i="4"/>
  <c r="P172" i="4"/>
  <c r="P171" i="4"/>
  <c r="M167" i="4"/>
  <c r="M166" i="4"/>
  <c r="D164" i="4"/>
  <c r="D163" i="4"/>
  <c r="P160" i="4"/>
  <c r="P159" i="4"/>
  <c r="V154" i="4"/>
  <c r="V153" i="4"/>
  <c r="S149" i="4"/>
  <c r="S148" i="4"/>
  <c r="P144" i="4"/>
  <c r="P143" i="4"/>
  <c r="D140" i="4"/>
  <c r="D139" i="4"/>
  <c r="D136" i="4"/>
  <c r="D135" i="4"/>
  <c r="D132" i="4"/>
  <c r="D131" i="4"/>
  <c r="J126" i="4"/>
  <c r="J125" i="4"/>
  <c r="G121" i="4"/>
  <c r="G120" i="4"/>
  <c r="V114" i="4"/>
  <c r="V113" i="4"/>
  <c r="S109" i="4"/>
  <c r="S108" i="4"/>
  <c r="S101" i="4"/>
  <c r="S100" i="4"/>
  <c r="D96" i="4"/>
  <c r="D95" i="4"/>
  <c r="V90" i="4"/>
  <c r="V89" i="4"/>
  <c r="J86" i="4"/>
  <c r="J85" i="4"/>
  <c r="G81" i="4"/>
  <c r="G80" i="4"/>
  <c r="J78" i="4"/>
  <c r="J77" i="4"/>
  <c r="S73" i="4"/>
  <c r="S72" i="4"/>
  <c r="M71" i="4"/>
  <c r="M70" i="4"/>
  <c r="V66" i="4"/>
  <c r="V65" i="4"/>
  <c r="M63" i="4"/>
  <c r="M62" i="4"/>
  <c r="V58" i="4"/>
  <c r="V57" i="4"/>
  <c r="V54" i="4"/>
  <c r="V53" i="4"/>
  <c r="S49" i="4"/>
  <c r="S48" i="4"/>
  <c r="M11" i="4"/>
  <c r="M10" i="4"/>
  <c r="V262" i="4"/>
  <c r="V261" i="4"/>
  <c r="D256" i="4"/>
  <c r="D255" i="4"/>
  <c r="M251" i="4"/>
  <c r="M250" i="4"/>
  <c r="S245" i="4"/>
  <c r="S244" i="4"/>
  <c r="D240" i="4"/>
  <c r="D239" i="4"/>
  <c r="V234" i="4"/>
  <c r="V233" i="4"/>
  <c r="D228" i="4"/>
  <c r="D227" i="4"/>
  <c r="S221" i="4"/>
  <c r="S220" i="4"/>
  <c r="M215" i="4"/>
  <c r="M214" i="4"/>
  <c r="S209" i="4"/>
  <c r="S208" i="4"/>
  <c r="D208" i="4"/>
  <c r="D207" i="4"/>
  <c r="V202" i="4"/>
  <c r="V201" i="4"/>
  <c r="J198" i="4"/>
  <c r="J197" i="4"/>
  <c r="D192" i="4"/>
  <c r="D191" i="4"/>
  <c r="M187" i="4"/>
  <c r="M186" i="4"/>
  <c r="J182" i="4"/>
  <c r="J181" i="4"/>
  <c r="P176" i="4"/>
  <c r="P175" i="4"/>
  <c r="G169" i="4"/>
  <c r="G168" i="4"/>
  <c r="S161" i="4"/>
  <c r="S160" i="4"/>
  <c r="D156" i="4"/>
  <c r="D155" i="4"/>
  <c r="V150" i="4"/>
  <c r="V149" i="4"/>
  <c r="G145" i="4"/>
  <c r="G144" i="4"/>
  <c r="M139" i="4"/>
  <c r="M138" i="4"/>
  <c r="V134" i="4"/>
  <c r="V133" i="4"/>
  <c r="M127" i="4"/>
  <c r="M126" i="4"/>
  <c r="M123" i="4"/>
  <c r="M122" i="4"/>
  <c r="J118" i="4"/>
  <c r="J117" i="4"/>
  <c r="G113" i="4"/>
  <c r="G112" i="4"/>
  <c r="D108" i="4"/>
  <c r="D107" i="4"/>
  <c r="M103" i="4"/>
  <c r="M102" i="4"/>
  <c r="V98" i="4"/>
  <c r="V97" i="4"/>
  <c r="S93" i="4"/>
  <c r="S92" i="4"/>
  <c r="P88" i="4"/>
  <c r="P87" i="4"/>
  <c r="S85" i="4"/>
  <c r="S84" i="4"/>
  <c r="S81" i="4"/>
  <c r="S80" i="4"/>
  <c r="P76" i="4"/>
  <c r="P75" i="4"/>
  <c r="P72" i="4"/>
  <c r="P71" i="4"/>
  <c r="G65" i="4"/>
  <c r="G64" i="4"/>
  <c r="J58" i="4"/>
  <c r="J57" i="4"/>
  <c r="J50" i="4"/>
  <c r="J49" i="4"/>
  <c r="J10" i="4"/>
  <c r="J9" i="4"/>
  <c r="G269" i="4"/>
  <c r="G268" i="4"/>
  <c r="M263" i="4"/>
  <c r="M262" i="4"/>
  <c r="M259" i="4"/>
  <c r="M258" i="4"/>
  <c r="J254" i="4"/>
  <c r="J253" i="4"/>
  <c r="D248" i="4"/>
  <c r="D247" i="4"/>
  <c r="V242" i="4"/>
  <c r="V241" i="4"/>
  <c r="J238" i="4"/>
  <c r="J237" i="4"/>
  <c r="P232" i="4"/>
  <c r="P231" i="4"/>
  <c r="J226" i="4"/>
  <c r="J225" i="4"/>
  <c r="V221" i="4"/>
  <c r="V222" i="4"/>
  <c r="D216" i="4"/>
  <c r="D215" i="4"/>
  <c r="V210" i="4"/>
  <c r="V209" i="4"/>
  <c r="V206" i="4"/>
  <c r="V205" i="4"/>
  <c r="S201" i="4"/>
  <c r="S200" i="4"/>
  <c r="V194" i="4"/>
  <c r="V193" i="4"/>
  <c r="D188" i="4"/>
  <c r="D187" i="4"/>
  <c r="V182" i="4"/>
  <c r="V181" i="4"/>
  <c r="J178" i="4"/>
  <c r="J177" i="4"/>
  <c r="J174" i="4"/>
  <c r="J173" i="4"/>
  <c r="V170" i="4"/>
  <c r="V169" i="4"/>
  <c r="J166" i="4"/>
  <c r="J165" i="4"/>
  <c r="J162" i="4"/>
  <c r="J161" i="4"/>
  <c r="J158" i="4"/>
  <c r="J157" i="4"/>
  <c r="S153" i="4"/>
  <c r="S152" i="4"/>
  <c r="V146" i="4"/>
  <c r="V145" i="4"/>
  <c r="G141" i="4"/>
  <c r="G140" i="4"/>
  <c r="S137" i="4"/>
  <c r="S136" i="4"/>
  <c r="G133" i="4"/>
  <c r="G132" i="4"/>
  <c r="J130" i="4"/>
  <c r="J129" i="4"/>
  <c r="G125" i="4"/>
  <c r="G124" i="4"/>
  <c r="D120" i="4"/>
  <c r="D119" i="4"/>
  <c r="J114" i="4"/>
  <c r="J113" i="4"/>
  <c r="G109" i="4"/>
  <c r="G108" i="4"/>
  <c r="P100" i="4"/>
  <c r="P99" i="4"/>
  <c r="M95" i="4"/>
  <c r="M94" i="4"/>
  <c r="S89" i="4"/>
  <c r="S88" i="4"/>
  <c r="D84" i="4"/>
  <c r="D83" i="4"/>
  <c r="M75" i="4"/>
  <c r="M74" i="4"/>
  <c r="P68" i="4"/>
  <c r="P67" i="4"/>
  <c r="V62" i="4"/>
  <c r="V61" i="4"/>
  <c r="S57" i="4"/>
  <c r="S56" i="4"/>
  <c r="V50" i="4"/>
  <c r="V49" i="4"/>
  <c r="S9" i="4"/>
  <c r="S8" i="4"/>
  <c r="H34" i="4"/>
  <c r="H33" i="4"/>
  <c r="Q33" i="4"/>
  <c r="Q32" i="4"/>
  <c r="E33" i="4"/>
  <c r="E32" i="4"/>
  <c r="N32" i="4"/>
  <c r="N31" i="4"/>
  <c r="B32" i="4"/>
  <c r="B31" i="4"/>
  <c r="K31" i="4"/>
  <c r="K30" i="4"/>
  <c r="T30" i="4"/>
  <c r="T29" i="4"/>
  <c r="H30" i="4"/>
  <c r="H29" i="4"/>
  <c r="Q29" i="4"/>
  <c r="Q28" i="4"/>
  <c r="E29" i="4"/>
  <c r="E28" i="4"/>
  <c r="N28" i="4"/>
  <c r="N27" i="4"/>
  <c r="B28" i="4"/>
  <c r="B27" i="4"/>
  <c r="K27" i="4"/>
  <c r="K26" i="4"/>
  <c r="T26" i="4"/>
  <c r="T25" i="4"/>
  <c r="H26" i="4"/>
  <c r="H25" i="4"/>
  <c r="Q25" i="4"/>
  <c r="Q24" i="4"/>
  <c r="E25" i="4"/>
  <c r="E24" i="4"/>
  <c r="N24" i="4"/>
  <c r="N23" i="4"/>
  <c r="B24" i="4"/>
  <c r="B23" i="4"/>
  <c r="K23" i="4"/>
  <c r="K22" i="4"/>
  <c r="T22" i="4"/>
  <c r="T21" i="4"/>
  <c r="H22" i="4"/>
  <c r="H21" i="4"/>
  <c r="Q21" i="4"/>
  <c r="Q20" i="4"/>
  <c r="E21" i="4"/>
  <c r="E20" i="4"/>
  <c r="N20" i="4"/>
  <c r="N19" i="4"/>
  <c r="B20" i="4"/>
  <c r="B19" i="4"/>
  <c r="K19" i="4"/>
  <c r="K18" i="4"/>
  <c r="T18" i="4"/>
  <c r="T17" i="4"/>
  <c r="H18" i="4"/>
  <c r="H17" i="4"/>
  <c r="Q17" i="4"/>
  <c r="Q16" i="4"/>
  <c r="E17" i="4"/>
  <c r="E16" i="4"/>
  <c r="N16" i="4"/>
  <c r="N15" i="4"/>
  <c r="B16" i="4"/>
  <c r="B15" i="4"/>
  <c r="K15" i="4"/>
  <c r="K14" i="4"/>
  <c r="T14" i="4"/>
  <c r="T13" i="4"/>
  <c r="H14" i="4"/>
  <c r="H13" i="4"/>
  <c r="Q13" i="4"/>
  <c r="Q12" i="4"/>
  <c r="E13" i="4"/>
  <c r="E12" i="4"/>
  <c r="N12" i="4"/>
  <c r="N11" i="4"/>
  <c r="B12" i="4"/>
  <c r="B11" i="4"/>
  <c r="K11" i="4"/>
  <c r="K10" i="4"/>
  <c r="T10" i="4"/>
  <c r="T9" i="4"/>
  <c r="H10" i="4"/>
  <c r="H9" i="4"/>
  <c r="Q9" i="4"/>
  <c r="Q8" i="4"/>
  <c r="E9" i="4"/>
  <c r="E8" i="4"/>
  <c r="N8" i="4"/>
  <c r="N7" i="4"/>
  <c r="B7" i="4"/>
  <c r="K7" i="4"/>
  <c r="K6" i="4"/>
  <c r="T6" i="4"/>
  <c r="T5" i="4"/>
  <c r="H6" i="4"/>
  <c r="H5" i="4"/>
  <c r="Q5" i="4"/>
  <c r="Q4" i="4"/>
  <c r="E5" i="4"/>
  <c r="E4" i="4"/>
  <c r="N4" i="4"/>
  <c r="N3" i="4"/>
  <c r="B4" i="4"/>
  <c r="B3" i="4"/>
  <c r="K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student</author>
  </authors>
  <commentList>
    <comment ref="B5" authorId="0" shapeId="0" xr:uid="{1A034E68-BC46-40C1-B9E2-E10FECBD8A36}">
      <text>
        <r>
          <rPr>
            <b/>
            <sz val="9"/>
            <color indexed="81"/>
            <rFont val="Tahoma"/>
            <family val="2"/>
          </rPr>
          <t>=DSGRID("USEUR1F,USGBP1F,USJPY1F,USAUD1F,USTWD1F,USINR1F,USCHF1F,USCAD1F,USIDR1F,USSGD1F,USPHP1F,USMXN1F,USTHB1F,USNOK1F,USCZK1F,USDKK1F,USHUF1F,USSAR1F,USZAR1F,USSEK1F,USPLN1F"," ",Source!$D$315,Source!$D$10,"M","EDateCellRef=true;SDateCellRef=true;RowHeader=true;ColHeader=true;Code=true;LatestFirstValue=true;DispSeriesDescription=false;YearlyTSFormat=false;QuarterlyTSFormat=false;MonthlyTSFormat=True")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student</author>
  </authors>
  <commentList>
    <comment ref="AC8" authorId="0" shapeId="0" xr:uid="{52946886-ED4F-4475-ACA8-C897E4C19FBA}">
      <text>
        <r>
          <rPr>
            <b/>
            <sz val="9"/>
            <color indexed="81"/>
            <rFont val="Tahoma"/>
            <family val="2"/>
          </rPr>
          <t>=DSGRID("TDINR1M,TDPLN1M"," ",Source!$AB$314,Source!$AB$9,"M","EDateCellRef=true;SDateCellRef=true;RowHeader=true;ColHeader=true;Code=true;LatestFirstValue=true;DispSeriesDescription=false;YearlyTSFormat=false;QuarterlyTSFormat=false;MonthlyTSFormat=True")</t>
        </r>
      </text>
    </comment>
    <comment ref="E10" authorId="0" shapeId="0" xr:uid="{54A1EC21-B406-41B6-946F-136DE29EF95A}">
      <text>
        <r>
          <rPr>
            <b/>
            <sz val="9"/>
            <color indexed="81"/>
            <rFont val="Tahoma"/>
            <family val="2"/>
          </rPr>
          <t>=DSGRID("USEUR1F,USGBP1F,USJPY1F,USAUD1F,USTWD1F,USINR1F,USCHF1F,USCAD1F,USIDR1F,USSGD1F,USPHP1F,USMXN1F,USTHB1F,USNOK1F,USCZK1F,USDKK1F,USHUF1F,USSAR1F,USZAR1F,USSEK1F,USPLN1F"," ",Source!$D$315,Source!$D$10,"M","EDateCellRef=true;SDateCellRef=true;RowHeader=true;ColHeader=true;Code=true;LatestFirstValue=true;DispSeriesDescription=false;YearlyTSFormat=false;QuarterlyTSFormat=false;MonthlyTSFormat=True")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<sst xmlns="http://schemas.openxmlformats.org/spreadsheetml/2006/main" count="330" uniqueCount="81">
  <si>
    <t>usd-eur</t>
  </si>
  <si>
    <t>usd-gbp</t>
  </si>
  <si>
    <t>usd-jpy</t>
  </si>
  <si>
    <t>usd-aud</t>
  </si>
  <si>
    <t>usd-twd</t>
  </si>
  <si>
    <t>usd-inr</t>
  </si>
  <si>
    <t>usd-chf</t>
  </si>
  <si>
    <t>Date</t>
  </si>
  <si>
    <t>Start</t>
  </si>
  <si>
    <t>End</t>
  </si>
  <si>
    <t>Frequency</t>
  </si>
  <si>
    <t>M</t>
  </si>
  <si>
    <t>usd-cad</t>
  </si>
  <si>
    <t>usd-idr</t>
  </si>
  <si>
    <t>usd-sgd</t>
  </si>
  <si>
    <t>usd-php</t>
  </si>
  <si>
    <t>usd-pln</t>
  </si>
  <si>
    <t>usd-mxn</t>
  </si>
  <si>
    <t>usd-thb</t>
  </si>
  <si>
    <t>usd-nok</t>
  </si>
  <si>
    <t>usd-czk</t>
  </si>
  <si>
    <t>usd-dkk</t>
  </si>
  <si>
    <t>usd-huf</t>
  </si>
  <si>
    <t>usd-sar</t>
  </si>
  <si>
    <t>usd-zar</t>
  </si>
  <si>
    <t>usd-sek</t>
  </si>
  <si>
    <t>Currency</t>
  </si>
  <si>
    <t>Source</t>
  </si>
  <si>
    <t>Search input</t>
  </si>
  <si>
    <t>WM Refinitive Closing Forward Outright - 1 Month, Refinitive Forward Rates</t>
  </si>
  <si>
    <t>USD TO AUD 1M FWD OR (WMR) - EXCHANGE RATE</t>
  </si>
  <si>
    <t>USD TO GBP 1M FWD OR (WMR) - EXCHANGE RATE</t>
  </si>
  <si>
    <t>JPY TO USD 1M FWD OR (WMR) - EXCHANGE RATE</t>
  </si>
  <si>
    <t>TWD TO USD 1M FWD OR (WMR) - EXCHANGE RATE</t>
  </si>
  <si>
    <t>INR TO USD 1M FWD OR (WMR) - EXCHANGE RATE</t>
  </si>
  <si>
    <t>CHF TO USD 1M FWD OR (WMR) - EXCHANGE RATE</t>
  </si>
  <si>
    <t>CAD TO USD 1M FWD OR (WMR) - EXCHANGE RATE</t>
  </si>
  <si>
    <t>IDR TO USD 1M FWD OR (WMR) - EXCHANGE RATE</t>
  </si>
  <si>
    <t>SGD TO USD 1M FWD OR (WMR) - EXCHANGE RATE</t>
  </si>
  <si>
    <t>PHP TO USD 1M FWD OR (WMR) - EXCHANGE RATE</t>
  </si>
  <si>
    <t>MXN TO USD 1M FWD OR (WMR) - EXCHANGE RATE</t>
  </si>
  <si>
    <t>THB TO USD 1M FWD OR (WMR) - EXCHANGE RATE</t>
  </si>
  <si>
    <t>NOK TO USD 1M FWD OR (WMR) - EXCHANGE RATE</t>
  </si>
  <si>
    <t>CZK TO USD 1M FWD OR (WMR) - EXCHANGE RATE</t>
  </si>
  <si>
    <t>HUF TO USD 1M FWD OR (WMR) - EXCHANGE RATE</t>
  </si>
  <si>
    <t>SAR TO USD 1M FWD OR (WMR) - EXCHANGE RATE</t>
  </si>
  <si>
    <t>ZAR TO USD 1M FWD OR (WMR) - EXCHANGE RATE</t>
  </si>
  <si>
    <t>SEK TO USD 1M FWD OR (WMR) - EXCHANGE RATE</t>
  </si>
  <si>
    <t>PLN TO USD 1M FWD OR (WMR) - EXCHANGE RATE</t>
  </si>
  <si>
    <t>Code</t>
  </si>
  <si>
    <t>USAUD1F</t>
  </si>
  <si>
    <t>USGBP1F</t>
  </si>
  <si>
    <t>USJPY1F</t>
  </si>
  <si>
    <t>USTWD1F</t>
  </si>
  <si>
    <t>USINR1F</t>
  </si>
  <si>
    <t>USCHF1F</t>
  </si>
  <si>
    <t>USCAD1F</t>
  </si>
  <si>
    <t>USIDR1F</t>
  </si>
  <si>
    <t>USSGD1F</t>
  </si>
  <si>
    <t>USPHP1F</t>
  </si>
  <si>
    <t>USMXN1F</t>
  </si>
  <si>
    <t>USTHB1F</t>
  </si>
  <si>
    <t>USNOK1F</t>
  </si>
  <si>
    <t>USCZK1F</t>
  </si>
  <si>
    <t>USHUF1F</t>
  </si>
  <si>
    <t>USSAR1F</t>
  </si>
  <si>
    <t>USZAR1F</t>
  </si>
  <si>
    <t>USSEK1F</t>
  </si>
  <si>
    <t>USPLN1F</t>
  </si>
  <si>
    <t>USD TO EUR 1M FWD OR (WMR) - EXCHANGE RATE</t>
  </si>
  <si>
    <t>USEUR1F</t>
  </si>
  <si>
    <t>DKK TO USD 1M FWD OR (WMR) - EXCHANGE RATE</t>
  </si>
  <si>
    <t>USDKK1F</t>
  </si>
  <si>
    <t>USEUR1F,USGBP1F,USJPY1F,USAUD1F,USTWD1F,USINR1F,USCHF1F,USCAD1F,USIDR1F,USSGD1F,USPHP1F,USMXN1F,USTHB1F,USNOK1F,USCZK1F,USDKK1F,USHUF1F,USSAR1F,USZAR1F,USSEK1F,USPLN1F</t>
  </si>
  <si>
    <t>WM Refinitive</t>
  </si>
  <si>
    <t>INR TO USD 1MONTH FORWARD - EXCHANGE RATE</t>
  </si>
  <si>
    <t>POLISH ZLOTY TO US $ 1M FWD (RFV) - EXCHANGE RATE</t>
  </si>
  <si>
    <t>TDINR1M</t>
  </si>
  <si>
    <t>TDPLN1M</t>
  </si>
  <si>
    <t>Refinitive outright Forward</t>
  </si>
  <si>
    <t>Conversion (if necessary)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</si>
</sst>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D0F1-68DC-FE45-86A8-B0B09D099014}">
  <dimension ref="A1:V291"/>
  <sheetViews>
    <sheetView zoomScale="169" workbookViewId="0">
      <selection activeCell="C13" sqref="C13"/>
    </sheetView>
  </sheetViews>
  <sheetFormatPr baseColWidth="10" defaultColWidth="11.5" defaultRowHeight="15" x14ac:dyDescent="0.2"/>
  <sheetData>
    <row r="1" spans="1:22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16</v>
      </c>
    </row>
    <row r="2" spans="1:22" x14ac:dyDescent="0.2">
      <c r="A2" s="1">
        <v>44957</v>
      </c>
      <c r="B2">
        <f>LN(Prices!B2/Prices!B3)</f>
        <v>1.7084133145301047E-2</v>
      </c>
      <c r="C2">
        <f>LN(Prices!C2/Prices!C3)</f>
        <v>2.2900980708661946E-2</v>
      </c>
      <c r="D2">
        <f>LN(Prices!D2/Prices!D3)</f>
        <v>-1.4081101853108277E-2</v>
      </c>
      <c r="E2">
        <f>LN(Prices!E2/Prices!E3)</f>
        <v>3.8126959059550103E-2</v>
      </c>
      <c r="F2">
        <f>LN(Prices!F2/Prices!F3)</f>
        <v>-2.3029369862748637E-2</v>
      </c>
      <c r="G2">
        <f>LN(Prices!G2/Prices!G3)</f>
        <v>-1.0049421762932376E-2</v>
      </c>
      <c r="H2">
        <f>LN(Prices!H2/Prices!H3)</f>
        <v>-6.4855445672023851E-3</v>
      </c>
      <c r="I2">
        <f>LN(Prices!I2/Prices!I3)</f>
        <v>-1.5352532599577442E-2</v>
      </c>
      <c r="J2">
        <f>LN(Prices!J2/Prices!J3)</f>
        <v>-3.7605117883743197E-2</v>
      </c>
      <c r="K2">
        <f>LN(Prices!K2/Prices!K3)</f>
        <v>-2.0249296821217306E-2</v>
      </c>
      <c r="L2">
        <f>LN(Prices!L2/Prices!L3)</f>
        <v>-2.0566813080542441E-2</v>
      </c>
      <c r="M2">
        <f>LN(Prices!M2/Prices!M3)</f>
        <v>-3.7032129703035675E-2</v>
      </c>
      <c r="N2">
        <f>LN(Prices!N2/Prices!N3)</f>
        <v>-4.7655958261511693E-2</v>
      </c>
      <c r="O2">
        <f>LN(Prices!O2/Prices!O3)</f>
        <v>1.3853304577046085E-2</v>
      </c>
      <c r="P2">
        <f>LN(Prices!P2/Prices!P3)</f>
        <v>-3.2427521685054729E-2</v>
      </c>
      <c r="Q2">
        <f>LN(Prices!Q2/Prices!Q3)</f>
        <v>-1.6617738583447665E-2</v>
      </c>
      <c r="R2">
        <f>LN(Prices!R2/Prices!R3)</f>
        <v>-3.9514781008732347E-2</v>
      </c>
      <c r="S2">
        <f>LN(Prices!S2/Prices!S3)</f>
        <v>-1.5961695328222147E-3</v>
      </c>
      <c r="T2">
        <f>LN(Prices!T2/Prices!T3)</f>
        <v>2.35716154213245E-2</v>
      </c>
      <c r="U2">
        <f>LN(Prices!U2/Prices!U3)</f>
        <v>5.1041119123867666E-3</v>
      </c>
      <c r="V2">
        <f>LN(Prices!V2/Prices!V3)</f>
        <v>-1.1956385333084928E-2</v>
      </c>
    </row>
    <row r="3" spans="1:22" x14ac:dyDescent="0.2">
      <c r="A3" s="1">
        <v>44925</v>
      </c>
      <c r="B3">
        <f>LN(Prices!B3/Prices!B4)</f>
        <v>3.5205188347997289E-2</v>
      </c>
      <c r="C3">
        <f>LN(Prices!C3/Prices!C4)</f>
        <v>9.6228818955937032E-3</v>
      </c>
      <c r="D3">
        <f>LN(Prices!D3/Prices!D4)</f>
        <v>-5.5717426651643275E-2</v>
      </c>
      <c r="E3">
        <f>LN(Prices!E3/Prices!E4)</f>
        <v>1.2402639480470252E-2</v>
      </c>
      <c r="F3">
        <f>LN(Prices!F3/Prices!F4)</f>
        <v>-5.9553041378112405E-3</v>
      </c>
      <c r="G3">
        <f>LN(Prices!G3/Prices!G4)</f>
        <v>1.5916778050202401E-2</v>
      </c>
      <c r="H3">
        <f>LN(Prices!H3/Prices!H4)</f>
        <v>-2.8422425611429838E-2</v>
      </c>
      <c r="I3">
        <f>LN(Prices!I3/Prices!I4)</f>
        <v>-9.5954060222194686E-5</v>
      </c>
      <c r="J3">
        <f>LN(Prices!J3/Prices!J4)</f>
        <v>-1.0520462275320214E-2</v>
      </c>
      <c r="K3">
        <f>LN(Prices!K3/Prices!K4)</f>
        <v>-2.1900408971003909E-2</v>
      </c>
      <c r="L3">
        <f>LN(Prices!L3/Prices!L4)</f>
        <v>-1.4178322446466685E-2</v>
      </c>
      <c r="M3">
        <f>LN(Prices!M3/Prices!M4)</f>
        <v>6.578003222769687E-3</v>
      </c>
      <c r="N3">
        <f>LN(Prices!N3/Prices!N4)</f>
        <v>-1.7801216543723838E-2</v>
      </c>
      <c r="O3">
        <f>LN(Prices!O3/Prices!O4)</f>
        <v>-1.2352495704616256E-2</v>
      </c>
      <c r="P3">
        <f>LN(Prices!P3/Prices!P4)</f>
        <v>-4.3194657131924954E-2</v>
      </c>
      <c r="Q3">
        <f>LN(Prices!Q3/Prices!Q4)</f>
        <v>-3.5616509549928448E-2</v>
      </c>
      <c r="R3">
        <f>LN(Prices!R3/Prices!R4)</f>
        <v>-5.87461075907511E-2</v>
      </c>
      <c r="S3">
        <f>LN(Prices!S3/Prices!S4)</f>
        <v>7.312614585461406E-4</v>
      </c>
      <c r="T3">
        <f>LN(Prices!T3/Prices!T4)</f>
        <v>8.559982839869344E-4</v>
      </c>
      <c r="U3">
        <f>LN(Prices!U3/Prices!U4)</f>
        <v>-2.2480334240850369E-2</v>
      </c>
      <c r="V3">
        <f>LN(Prices!V3/Prices!V4)</f>
        <v>-2.9510036530205164E-2</v>
      </c>
    </row>
    <row r="4" spans="1:22" x14ac:dyDescent="0.2">
      <c r="A4" s="1">
        <v>44895</v>
      </c>
      <c r="B4">
        <f>LN(Prices!B4/Prices!B5)</f>
        <v>4.1666102797887114E-2</v>
      </c>
      <c r="C4">
        <f>LN(Prices!C4/Prices!C5)</f>
        <v>3.4241975143198482E-2</v>
      </c>
      <c r="D4">
        <f>LN(Prices!D4/Prices!D5)</f>
        <v>-6.4264634314019992E-2</v>
      </c>
      <c r="E4">
        <f>LN(Prices!E4/Prices!E5)</f>
        <v>4.682394671588952E-2</v>
      </c>
      <c r="F4">
        <f>LN(Prices!F4/Prices!F5)</f>
        <v>-4.2341256462989182E-2</v>
      </c>
      <c r="G4">
        <f>LN(Prices!G4/Prices!G5)</f>
        <v>-1.7333529104821672E-2</v>
      </c>
      <c r="H4">
        <f>LN(Prices!H4/Prices!H5)</f>
        <v>-5.0348756013821015E-2</v>
      </c>
      <c r="I4">
        <f>LN(Prices!I4/Prices!I5)</f>
        <v>-6.5840286984852241E-3</v>
      </c>
      <c r="J4">
        <f>LN(Prices!J4/Prices!J5)</f>
        <v>8.3876327425755383E-3</v>
      </c>
      <c r="K4">
        <f>LN(Prices!K4/Prices!K5)</f>
        <v>-3.2118123251863404E-2</v>
      </c>
      <c r="L4">
        <f>LN(Prices!L4/Prices!L5)</f>
        <v>-2.4504418847699799E-2</v>
      </c>
      <c r="M4">
        <f>LN(Prices!M4/Prices!M5)</f>
        <v>-2.4634760126410027E-2</v>
      </c>
      <c r="N4">
        <f>LN(Prices!N4/Prices!N5)</f>
        <v>-7.7490528454633237E-2</v>
      </c>
      <c r="O4">
        <f>LN(Prices!O4/Prices!O5)</f>
        <v>-4.1926872809479786E-2</v>
      </c>
      <c r="P4">
        <f>LN(Prices!P4/Prices!P5)</f>
        <v>-4.7667436711537101E-2</v>
      </c>
      <c r="Q4">
        <f>LN(Prices!Q4/Prices!Q5)</f>
        <v>-4.2519640128449311E-2</v>
      </c>
      <c r="R4">
        <f>LN(Prices!R4/Prices!R5)</f>
        <v>-4.1858110558504871E-2</v>
      </c>
      <c r="S4">
        <f>LN(Prices!S4/Prices!S5)</f>
        <v>-4.1223130749130314E-4</v>
      </c>
      <c r="T4">
        <f>LN(Prices!T4/Prices!T5)</f>
        <v>-7.741579731403668E-2</v>
      </c>
      <c r="U4">
        <f>LN(Prices!U4/Prices!U5)</f>
        <v>-3.6239475167326868E-2</v>
      </c>
      <c r="V4">
        <f>LN(Prices!V4/Prices!V5)</f>
        <v>-5.6894943551516419E-2</v>
      </c>
    </row>
    <row r="5" spans="1:22" x14ac:dyDescent="0.2">
      <c r="A5" s="1">
        <v>44865</v>
      </c>
      <c r="B5">
        <f>LN(Prices!B5/Prices!B6)</f>
        <v>8.8430638431563138E-3</v>
      </c>
      <c r="C5">
        <f>LN(Prices!C5/Prices!C6)</f>
        <v>3.1059984861965154E-2</v>
      </c>
      <c r="D5">
        <f>LN(Prices!D5/Prices!D6)</f>
        <v>2.6074968425324845E-2</v>
      </c>
      <c r="E5">
        <f>LN(Prices!E5/Prices!E6)</f>
        <v>-4.9719941264975637E-3</v>
      </c>
      <c r="F5">
        <f>LN(Prices!F5/Prices!F6)</f>
        <v>1.4236174810698735E-2</v>
      </c>
      <c r="G5">
        <f>LN(Prices!G5/Prices!G6)</f>
        <v>1.6843265725519748E-2</v>
      </c>
      <c r="H5">
        <f>LN(Prices!H5/Prices!H6)</f>
        <v>1.6108843193949122E-2</v>
      </c>
      <c r="I5">
        <f>LN(Prices!I5/Prices!I6)</f>
        <v>-7.5602713638532265E-3</v>
      </c>
      <c r="J5">
        <f>LN(Prices!J5/Prices!J6)</f>
        <v>2.3616699802020583E-2</v>
      </c>
      <c r="K5">
        <f>LN(Prices!K5/Prices!K6)</f>
        <v>-1.3799905942398365E-2</v>
      </c>
      <c r="L5">
        <f>LN(Prices!L5/Prices!L6)</f>
        <v>-1.1745173382077706E-2</v>
      </c>
      <c r="M5">
        <f>LN(Prices!M5/Prices!M6)</f>
        <v>-1.2818215822452041E-2</v>
      </c>
      <c r="N5">
        <f>LN(Prices!N5/Prices!N6)</f>
        <v>8.1657067571648447E-3</v>
      </c>
      <c r="O5">
        <f>LN(Prices!O5/Prices!O6)</f>
        <v>-4.7742653816365714E-2</v>
      </c>
      <c r="P5">
        <f>LN(Prices!P5/Prices!P6)</f>
        <v>-1.3325076602667981E-2</v>
      </c>
      <c r="Q5">
        <f>LN(Prices!Q5/Prices!Q6)</f>
        <v>-7.6797841042765399E-3</v>
      </c>
      <c r="R5">
        <f>LN(Prices!R5/Prices!R6)</f>
        <v>-3.9682969671444163E-2</v>
      </c>
      <c r="S5">
        <f>LN(Prices!S5/Prices!S6)</f>
        <v>5.1864117178621277E-4</v>
      </c>
      <c r="T5">
        <f>LN(Prices!T5/Prices!T6)</f>
        <v>2.1861355136550343E-2</v>
      </c>
      <c r="U5">
        <f>LN(Prices!U5/Prices!U6)</f>
        <v>-4.7938773710904737E-3</v>
      </c>
      <c r="V5">
        <f>LN(Prices!V5/Prices!V6)</f>
        <v>-3.9356127694263124E-2</v>
      </c>
    </row>
    <row r="6" spans="1:22" x14ac:dyDescent="0.2">
      <c r="A6" s="1">
        <v>44834</v>
      </c>
      <c r="B6">
        <f>LN(Prices!B6/Prices!B7)</f>
        <v>-2.6010223012921472E-2</v>
      </c>
      <c r="C6">
        <f>LN(Prices!C6/Prices!C7)</f>
        <v>-4.1411588367326481E-2</v>
      </c>
      <c r="D6">
        <f>LN(Prices!D6/Prices!D7)</f>
        <v>4.2779725756975896E-2</v>
      </c>
      <c r="E6">
        <f>LN(Prices!E6/Prices!E7)</f>
        <v>-6.4291674025060447E-2</v>
      </c>
      <c r="F6">
        <f>LN(Prices!F6/Prices!F7)</f>
        <v>4.1990563504922571E-2</v>
      </c>
      <c r="G6">
        <f>LN(Prices!G6/Prices!G7)</f>
        <v>2.4003831023563803E-2</v>
      </c>
      <c r="H6">
        <f>LN(Prices!H6/Prices!H7)</f>
        <v>8.2144177596967065E-3</v>
      </c>
      <c r="I6">
        <f>LN(Prices!I6/Prices!I7)</f>
        <v>4.7883488915797238E-2</v>
      </c>
      <c r="J6">
        <f>LN(Prices!J6/Prices!J7)</f>
        <v>2.5516334514311269E-2</v>
      </c>
      <c r="K6">
        <f>LN(Prices!K6/Prices!K7)</f>
        <v>2.7979290480645038E-2</v>
      </c>
      <c r="L6">
        <f>LN(Prices!L6/Prices!L7)</f>
        <v>4.3042205027875376E-2</v>
      </c>
      <c r="M6">
        <f>LN(Prices!M6/Prices!M7)</f>
        <v>-4.2272689135414008E-4</v>
      </c>
      <c r="N6">
        <f>LN(Prices!N6/Prices!N7)</f>
        <v>3.4096129813724632E-2</v>
      </c>
      <c r="O6">
        <f>LN(Prices!O6/Prices!O7)</f>
        <v>9.3884015734629553E-2</v>
      </c>
      <c r="P6">
        <f>LN(Prices!P6/Prices!P7)</f>
        <v>2.8239342016081592E-2</v>
      </c>
      <c r="Q6">
        <f>LN(Prices!Q6/Prices!Q7)</f>
        <v>2.5675766861309426E-2</v>
      </c>
      <c r="R6">
        <f>LN(Prices!R6/Prices!R7)</f>
        <v>7.8515208139030859E-2</v>
      </c>
      <c r="S6">
        <f>LN(Prices!S6/Prices!S7)</f>
        <v>1.3302029224739605E-5</v>
      </c>
      <c r="T6">
        <f>LN(Prices!T6/Prices!T7)</f>
        <v>5.2974601336357278E-2</v>
      </c>
      <c r="U6">
        <f>LN(Prices!U6/Prices!U7)</f>
        <v>4.2869243632735553E-2</v>
      </c>
      <c r="V6">
        <f>LN(Prices!V6/Prices!V7)</f>
        <v>5.2746298840400128E-2</v>
      </c>
    </row>
    <row r="7" spans="1:22" x14ac:dyDescent="0.2">
      <c r="A7" s="1">
        <v>44804</v>
      </c>
      <c r="B7">
        <f>LN(Prices!B7/Prices!B8)</f>
        <v>-1.402387194027147E-2</v>
      </c>
      <c r="C7">
        <f>LN(Prices!C7/Prices!C8)</f>
        <v>-4.4902023494561308E-2</v>
      </c>
      <c r="D7">
        <f>LN(Prices!D7/Prices!D8)</f>
        <v>3.6334005381619669E-2</v>
      </c>
      <c r="E7">
        <f>LN(Prices!E7/Prices!E8)</f>
        <v>-1.7759427519407681E-2</v>
      </c>
      <c r="F7">
        <f>LN(Prices!F7/Prices!F8)</f>
        <v>1.6034833464597543E-2</v>
      </c>
      <c r="G7">
        <f>LN(Prices!G7/Prices!G8)</f>
        <v>2.442948837357517E-3</v>
      </c>
      <c r="H7">
        <f>LN(Prices!H7/Prices!H8)</f>
        <v>2.447692822819213E-2</v>
      </c>
      <c r="I7">
        <f>LN(Prices!I7/Prices!I8)</f>
        <v>2.2020470448065502E-2</v>
      </c>
      <c r="J7">
        <f>LN(Prices!J7/Prices!J8)</f>
        <v>1.0605972324399344E-3</v>
      </c>
      <c r="K7">
        <f>LN(Prices!K7/Prices!K8)</f>
        <v>8.7121735903204246E-3</v>
      </c>
      <c r="L7">
        <f>LN(Prices!L7/Prices!L8)</f>
        <v>1.8454270363868264E-2</v>
      </c>
      <c r="M7">
        <f>LN(Prices!M7/Prices!M8)</f>
        <v>-1.2052571246674736E-2</v>
      </c>
      <c r="N7">
        <f>LN(Prices!N7/Prices!N8)</f>
        <v>-9.0250851888809512E-3</v>
      </c>
      <c r="O7">
        <f>LN(Prices!O7/Prices!O8)</f>
        <v>2.6399527684309827E-2</v>
      </c>
      <c r="P7">
        <f>LN(Prices!P7/Prices!P8)</f>
        <v>9.2850491405139946E-3</v>
      </c>
      <c r="Q7">
        <f>LN(Prices!Q7/Prices!Q8)</f>
        <v>1.304685883345435E-2</v>
      </c>
      <c r="R7">
        <f>LN(Prices!R7/Prices!R8)</f>
        <v>1.0375897596500188E-2</v>
      </c>
      <c r="S7">
        <f>LN(Prices!S7/Prices!S8)</f>
        <v>9.1826759977489507E-4</v>
      </c>
      <c r="T7">
        <f>LN(Prices!T7/Prices!T8)</f>
        <v>2.2114450157973177E-2</v>
      </c>
      <c r="U7">
        <f>LN(Prices!U7/Prices!U8)</f>
        <v>4.1991217516067728E-2</v>
      </c>
      <c r="V7">
        <f>LN(Prices!V7/Prices!V8)</f>
        <v>1.3670599942371294E-2</v>
      </c>
    </row>
    <row r="8" spans="1:22" x14ac:dyDescent="0.2">
      <c r="A8" s="1">
        <v>44771</v>
      </c>
      <c r="B8">
        <f>LN(Prices!B8/Prices!B9)</f>
        <v>-2.4897150541168072E-2</v>
      </c>
      <c r="C8">
        <f>LN(Prices!C8/Prices!C9)</f>
        <v>2.1702860306233029E-3</v>
      </c>
      <c r="D8">
        <f>LN(Prices!D8/Prices!D9)</f>
        <v>-1.6748874643083916E-2</v>
      </c>
      <c r="E8">
        <f>LN(Prices!E8/Prices!E9)</f>
        <v>1.4978635022002694E-2</v>
      </c>
      <c r="F8">
        <f>LN(Prices!F8/Prices!F9)</f>
        <v>6.6582496861042652E-3</v>
      </c>
      <c r="G8">
        <f>LN(Prices!G8/Prices!G9)</f>
        <v>4.0507808029584865E-3</v>
      </c>
      <c r="H8">
        <f>LN(Prices!H8/Prices!H9)</f>
        <v>-5.7937103161844316E-3</v>
      </c>
      <c r="I8">
        <f>LN(Prices!I8/Prices!I9)</f>
        <v>-6.6967400587350017E-3</v>
      </c>
      <c r="J8">
        <f>LN(Prices!J8/Prices!J9)</f>
        <v>-4.1182411985702279E-3</v>
      </c>
      <c r="K8">
        <f>LN(Prices!K8/Prices!K9)</f>
        <v>-6.3795724731042971E-3</v>
      </c>
      <c r="L8">
        <f>LN(Prices!L8/Prices!L9)</f>
        <v>2.8772819116844239E-3</v>
      </c>
      <c r="M8">
        <f>LN(Prices!M8/Prices!M9)</f>
        <v>9.132976434992196E-3</v>
      </c>
      <c r="N8">
        <f>LN(Prices!N8/Prices!N9)</f>
        <v>3.9498453870494145E-2</v>
      </c>
      <c r="O8">
        <f>LN(Prices!O8/Prices!O9)</f>
        <v>-2.1895818942928535E-2</v>
      </c>
      <c r="P8">
        <f>LN(Prices!P8/Prices!P9)</f>
        <v>1.9610881474644563E-2</v>
      </c>
      <c r="Q8">
        <f>LN(Prices!Q8/Prices!Q9)</f>
        <v>2.6035193119769307E-2</v>
      </c>
      <c r="R8">
        <f>LN(Prices!R8/Prices!R9)</f>
        <v>4.4400010923466945E-2</v>
      </c>
      <c r="S8">
        <f>LN(Prices!S8/Prices!S9)</f>
        <v>7.3255685586065902E-4</v>
      </c>
      <c r="T8">
        <f>LN(Prices!T8/Prices!T9)</f>
        <v>1.7135632431754397E-2</v>
      </c>
      <c r="U8">
        <f>LN(Prices!U8/Prices!U9)</f>
        <v>-5.4640715931613898E-3</v>
      </c>
      <c r="V8">
        <f>LN(Prices!V8/Prices!V9)</f>
        <v>3.4649486147673554E-2</v>
      </c>
    </row>
    <row r="9" spans="1:22" x14ac:dyDescent="0.2">
      <c r="A9" s="1">
        <v>44742</v>
      </c>
      <c r="B9">
        <f>LN(Prices!B9/Prices!B10)</f>
        <v>-2.4012772907596132E-2</v>
      </c>
      <c r="C9">
        <f>LN(Prices!C9/Prices!C10)</f>
        <v>-3.6673859971945812E-2</v>
      </c>
      <c r="D9">
        <f>LN(Prices!D9/Prices!D10)</f>
        <v>5.3963288406797399E-2</v>
      </c>
      <c r="E9">
        <f>LN(Prices!E9/Prices!E10)</f>
        <v>-4.2580816754809403E-2</v>
      </c>
      <c r="F9">
        <f>LN(Prices!F9/Prices!F10)</f>
        <v>2.3926419577389606E-2</v>
      </c>
      <c r="G9">
        <f>LN(Prices!G9/Prices!G10)</f>
        <v>1.6189467713913178E-2</v>
      </c>
      <c r="H9">
        <f>LN(Prices!H9/Prices!H10)</f>
        <v>-1.3909444453030601E-3</v>
      </c>
      <c r="I9">
        <f>LN(Prices!I9/Prices!I10)</f>
        <v>1.9538323191455639E-2</v>
      </c>
      <c r="J9">
        <f>LN(Prices!J9/Prices!J10)</f>
        <v>2.1507868094067299E-2</v>
      </c>
      <c r="K9">
        <f>LN(Prices!K9/Prices!K10)</f>
        <v>1.4949476475596912E-2</v>
      </c>
      <c r="L9">
        <f>LN(Prices!L9/Prices!L10)</f>
        <v>4.8305347839210054E-2</v>
      </c>
      <c r="M9">
        <f>LN(Prices!M9/Prices!M10)</f>
        <v>2.2542308386880001E-2</v>
      </c>
      <c r="N9">
        <f>LN(Prices!N9/Prices!N10)</f>
        <v>3.2162202309871823E-2</v>
      </c>
      <c r="O9">
        <f>LN(Prices!O9/Prices!O10)</f>
        <v>4.9399524170356347E-2</v>
      </c>
      <c r="P9">
        <f>LN(Prices!P9/Prices!P10)</f>
        <v>2.4792123587523085E-2</v>
      </c>
      <c r="Q9">
        <f>LN(Prices!Q9/Prices!Q10)</f>
        <v>2.3544417105726585E-2</v>
      </c>
      <c r="R9">
        <f>LN(Prices!R9/Prices!R10)</f>
        <v>2.4577670249086483E-2</v>
      </c>
      <c r="S9">
        <f>LN(Prices!S9/Prices!S10)</f>
        <v>-2.930871422334997E-4</v>
      </c>
      <c r="T9">
        <f>LN(Prices!T9/Prices!T10)</f>
        <v>4.9079832799067184E-2</v>
      </c>
      <c r="U9">
        <f>LN(Prices!U9/Prices!U10)</f>
        <v>4.6310049831011023E-2</v>
      </c>
      <c r="V9">
        <f>LN(Prices!V9/Prices!V10)</f>
        <v>4.9363428726719741E-2</v>
      </c>
    </row>
    <row r="10" spans="1:22" x14ac:dyDescent="0.2">
      <c r="A10" s="1">
        <v>44712</v>
      </c>
      <c r="B10">
        <f>LN(Prices!B10/Prices!B11)</f>
        <v>1.5704424419238881E-2</v>
      </c>
      <c r="C10">
        <f>LN(Prices!C10/Prices!C11)</f>
        <v>3.9904980656202292E-3</v>
      </c>
      <c r="D10">
        <f>LN(Prices!D10/Prices!D11)</f>
        <v>-7.3808341197034453E-3</v>
      </c>
      <c r="E10">
        <f>LN(Prices!E10/Prices!E11)</f>
        <v>9.3366393290775524E-3</v>
      </c>
      <c r="F10">
        <f>LN(Prices!F10/Prices!F11)</f>
        <v>-1.5680761787838355E-2</v>
      </c>
      <c r="G10">
        <f>LN(Prices!G10/Prices!G11)</f>
        <v>1.5315768548729666E-2</v>
      </c>
      <c r="H10">
        <f>LN(Prices!H10/Prices!H11)</f>
        <v>-1.286561988613126E-2</v>
      </c>
      <c r="I10">
        <f>LN(Prices!I10/Prices!I11)</f>
        <v>-1.025512892094041E-2</v>
      </c>
      <c r="J10">
        <f>LN(Prices!J10/Prices!J11)</f>
        <v>4.1824910482571491E-3</v>
      </c>
      <c r="K10">
        <f>LN(Prices!K10/Prices!K11)</f>
        <v>-7.2528860613304495E-3</v>
      </c>
      <c r="L10">
        <f>LN(Prices!L10/Prices!L11)</f>
        <v>2.6268169981594949E-3</v>
      </c>
      <c r="M10">
        <f>LN(Prices!M10/Prices!M11)</f>
        <v>-3.4372446147828049E-2</v>
      </c>
      <c r="N10">
        <f>LN(Prices!N10/Prices!N11)</f>
        <v>-1.3883309379865963E-3</v>
      </c>
      <c r="O10">
        <f>LN(Prices!O10/Prices!O11)</f>
        <v>8.7495007609020344E-3</v>
      </c>
      <c r="P10">
        <f>LN(Prices!P10/Prices!P11)</f>
        <v>-9.4824466682198929E-3</v>
      </c>
      <c r="Q10">
        <f>LN(Prices!Q10/Prices!Q11)</f>
        <v>-1.5567445669861386E-2</v>
      </c>
      <c r="R10">
        <f>LN(Prices!R10/Prices!R11)</f>
        <v>3.294871453789612E-2</v>
      </c>
      <c r="S10">
        <f>LN(Prices!S10/Prices!S11)</f>
        <v>1.3321077961307682E-4</v>
      </c>
      <c r="T10">
        <f>LN(Prices!T10/Prices!T11)</f>
        <v>-1.427851049735444E-2</v>
      </c>
      <c r="U10">
        <f>LN(Prices!U10/Prices!U11)</f>
        <v>-1.308849851148372E-3</v>
      </c>
      <c r="V10">
        <f>LN(Prices!V10/Prices!V11)</f>
        <v>-3.8457474289822262E-2</v>
      </c>
    </row>
    <row r="11" spans="1:22" x14ac:dyDescent="0.2">
      <c r="A11" s="1">
        <v>44680</v>
      </c>
      <c r="B11">
        <f>LN(Prices!B11/Prices!B12)</f>
        <v>-5.2833293027041844E-2</v>
      </c>
      <c r="C11">
        <f>LN(Prices!C11/Prices!C12)</f>
        <v>-4.7382768506830646E-2</v>
      </c>
      <c r="D11">
        <f>LN(Prices!D11/Prices!D12)</f>
        <v>6.4852505943440664E-2</v>
      </c>
      <c r="E11">
        <f>LN(Prices!E11/Prices!E12)</f>
        <v>-5.4941737179384269E-2</v>
      </c>
      <c r="F11">
        <f>LN(Prices!F11/Prices!F12)</f>
        <v>2.8167483633577829E-2</v>
      </c>
      <c r="G11">
        <f>LN(Prices!G11/Prices!G12)</f>
        <v>9.0036131333412605E-3</v>
      </c>
      <c r="H11">
        <f>LN(Prices!H11/Prices!H12)</f>
        <v>5.2877992925475278E-2</v>
      </c>
      <c r="I11">
        <f>LN(Prices!I11/Prices!I12)</f>
        <v>2.2831409603747091E-2</v>
      </c>
      <c r="J11">
        <f>LN(Prices!J11/Prices!J12)</f>
        <v>1.0084758668946946E-2</v>
      </c>
      <c r="K11">
        <f>LN(Prices!K11/Prices!K12)</f>
        <v>2.0091879842536207E-2</v>
      </c>
      <c r="L11">
        <f>LN(Prices!L11/Prices!L12)</f>
        <v>8.5489488740347949E-3</v>
      </c>
      <c r="M11">
        <f>LN(Prices!M11/Prices!M12)</f>
        <v>2.3866751970240678E-2</v>
      </c>
      <c r="N11">
        <f>LN(Prices!N11/Prices!N12)</f>
        <v>2.9387075475928844E-2</v>
      </c>
      <c r="O11">
        <f>LN(Prices!O11/Prices!O12)</f>
        <v>6.2994667910749258E-2</v>
      </c>
      <c r="P11">
        <f>LN(Prices!P11/Prices!P12)</f>
        <v>6.0509274910487805E-2</v>
      </c>
      <c r="Q11">
        <f>LN(Prices!Q11/Prices!Q12)</f>
        <v>5.2879061133044483E-2</v>
      </c>
      <c r="R11">
        <f>LN(Prices!R11/Prices!R12)</f>
        <v>8.2927535569267977E-2</v>
      </c>
      <c r="S11">
        <f>LN(Prices!S11/Prices!S12)</f>
        <v>1.0658140164630079E-4</v>
      </c>
      <c r="T11">
        <f>LN(Prices!T11/Prices!T12)</f>
        <v>7.8903096424722818E-2</v>
      </c>
      <c r="U11">
        <f>LN(Prices!U11/Prices!U12)</f>
        <v>4.9394527434926914E-2</v>
      </c>
      <c r="V11">
        <f>LN(Prices!V11/Prices!V12)</f>
        <v>5.5554965634725811E-2</v>
      </c>
    </row>
    <row r="12" spans="1:22" x14ac:dyDescent="0.2">
      <c r="A12" s="1">
        <v>44651</v>
      </c>
      <c r="B12">
        <f>LN(Prices!B12/Prices!B13)</f>
        <v>-9.8379466470139565E-3</v>
      </c>
      <c r="C12">
        <f>LN(Prices!C12/Prices!C13)</f>
        <v>-1.9349715242764919E-2</v>
      </c>
      <c r="D12">
        <f>LN(Prices!D12/Prices!D13)</f>
        <v>5.2513023409040883E-2</v>
      </c>
      <c r="E12">
        <f>LN(Prices!E12/Prices!E13)</f>
        <v>3.4134762773179304E-2</v>
      </c>
      <c r="F12">
        <f>LN(Prices!F12/Prices!F13)</f>
        <v>2.1770287324713245E-2</v>
      </c>
      <c r="G12">
        <f>LN(Prices!G12/Prices!G13)</f>
        <v>5.4082706681667361E-3</v>
      </c>
      <c r="H12">
        <f>LN(Prices!H12/Prices!H13)</f>
        <v>3.5087372955669369E-3</v>
      </c>
      <c r="I12">
        <f>LN(Prices!I12/Prices!I13)</f>
        <v>-1.5039550021909267E-2</v>
      </c>
      <c r="J12">
        <f>LN(Prices!J12/Prices!J13)</f>
        <v>-1.2336135142168964E-3</v>
      </c>
      <c r="K12">
        <f>LN(Prices!K12/Prices!K13)</f>
        <v>-3.0392693745336045E-3</v>
      </c>
      <c r="L12">
        <f>LN(Prices!L12/Prices!L13)</f>
        <v>9.742272392330862E-3</v>
      </c>
      <c r="M12">
        <f>LN(Prices!M12/Prices!M13)</f>
        <v>-2.4597098381647732E-2</v>
      </c>
      <c r="N12">
        <f>LN(Prices!N12/Prices!N13)</f>
        <v>1.7446624847220326E-2</v>
      </c>
      <c r="O12">
        <f>LN(Prices!O12/Prices!O13)</f>
        <v>-5.4882239282946083E-3</v>
      </c>
      <c r="P12">
        <f>LN(Prices!P12/Prices!P13)</f>
        <v>-2.0850464071852256E-2</v>
      </c>
      <c r="Q12">
        <f>LN(Prices!Q12/Prices!Q13)</f>
        <v>9.868157173818547E-3</v>
      </c>
      <c r="R12">
        <f>LN(Prices!R12/Prices!R13)</f>
        <v>1.6121046283413488E-3</v>
      </c>
      <c r="S12">
        <f>LN(Prices!S12/Prices!S13)</f>
        <v>2.6647125443067308E-5</v>
      </c>
      <c r="T12">
        <f>LN(Prices!T12/Prices!T13)</f>
        <v>-5.6206605904372042E-2</v>
      </c>
      <c r="U12">
        <f>LN(Prices!U12/Prices!U13)</f>
        <v>-1.2309121562293596E-2</v>
      </c>
      <c r="V12">
        <f>LN(Prices!V12/Prices!V13)</f>
        <v>1.4301497917904814E-3</v>
      </c>
    </row>
    <row r="13" spans="1:22" x14ac:dyDescent="0.2">
      <c r="A13" s="1">
        <v>44620</v>
      </c>
      <c r="B13">
        <f>LN(Prices!B13/Prices!B14)</f>
        <v>2.6888916961239884E-3</v>
      </c>
      <c r="C13">
        <f>LN(Prices!C13/Prices!C14)</f>
        <v>5.366086463130371E-4</v>
      </c>
      <c r="D13">
        <f>LN(Prices!D13/Prices!D14)</f>
        <v>-8.8406662484006476E-4</v>
      </c>
      <c r="E13">
        <f>LN(Prices!E13/Prices!E14)</f>
        <v>2.9905138431089918E-2</v>
      </c>
      <c r="F13">
        <f>LN(Prices!F13/Prices!F14)</f>
        <v>7.8426157136094604E-3</v>
      </c>
      <c r="G13">
        <f>LN(Prices!G13/Prices!G14)</f>
        <v>1.0036307698995241E-2</v>
      </c>
      <c r="H13">
        <f>LN(Prices!H13/Prices!H14)</f>
        <v>-1.5467575821550103E-2</v>
      </c>
      <c r="I13">
        <f>LN(Prices!I13/Prices!I14)</f>
        <v>-2.8740290413972287E-3</v>
      </c>
      <c r="J13">
        <f>LN(Prices!J13/Prices!J14)</f>
        <v>-9.3722345753412175E-4</v>
      </c>
      <c r="K13">
        <f>LN(Prices!K13/Prices!K14)</f>
        <v>3.9262332815135324E-3</v>
      </c>
      <c r="L13">
        <f>LN(Prices!L13/Prices!L14)</f>
        <v>5.8520549004465955E-3</v>
      </c>
      <c r="M13">
        <f>LN(Prices!M13/Prices!M14)</f>
        <v>-9.5909128134686102E-3</v>
      </c>
      <c r="N13">
        <f>LN(Prices!N13/Prices!N14)</f>
        <v>-1.9078571688778873E-2</v>
      </c>
      <c r="O13">
        <f>LN(Prices!O13/Prices!O14)</f>
        <v>-1.4112733461471705E-2</v>
      </c>
      <c r="P13">
        <f>LN(Prices!P13/Prices!P14)</f>
        <v>3.388898258207082E-2</v>
      </c>
      <c r="Q13">
        <f>LN(Prices!Q13/Prices!Q14)</f>
        <v>-2.9485252702866078E-3</v>
      </c>
      <c r="R13">
        <f>LN(Prices!R13/Prices!R14)</f>
        <v>3.8455721928549361E-2</v>
      </c>
      <c r="S13">
        <f>LN(Prices!S13/Prices!S14)</f>
        <v>0</v>
      </c>
      <c r="T13">
        <f>LN(Prices!T13/Prices!T14)</f>
        <v>-8.9219260141942065E-4</v>
      </c>
      <c r="U13">
        <f>LN(Prices!U13/Prices!U14)</f>
        <v>1.0425633378473704E-2</v>
      </c>
      <c r="V13">
        <f>LN(Prices!V13/Prices!V14)</f>
        <v>2.8478351320044535E-2</v>
      </c>
    </row>
    <row r="14" spans="1:22" x14ac:dyDescent="0.2">
      <c r="A14" s="1">
        <v>44592</v>
      </c>
      <c r="B14">
        <f>LN(Prices!B14/Prices!B15)</f>
        <v>-1.4401473936779083E-2</v>
      </c>
      <c r="C14">
        <f>LN(Prices!C14/Prices!C15)</f>
        <v>-9.6077897559609955E-3</v>
      </c>
      <c r="D14">
        <f>LN(Prices!D14/Prices!D15)</f>
        <v>6.3648392117967711E-4</v>
      </c>
      <c r="E14">
        <f>LN(Prices!E14/Prices!E15)</f>
        <v>-3.1432875406987616E-2</v>
      </c>
      <c r="F14">
        <f>LN(Prices!F14/Prices!F15)</f>
        <v>5.2989327889182963E-3</v>
      </c>
      <c r="G14">
        <f>LN(Prices!G14/Prices!G15)</f>
        <v>3.6378715630987694E-3</v>
      </c>
      <c r="H14">
        <f>LN(Prices!H14/Prices!H15)</f>
        <v>2.1687073346394047E-2</v>
      </c>
      <c r="I14">
        <f>LN(Prices!I14/Prices!I15)</f>
        <v>6.8086779453895852E-3</v>
      </c>
      <c r="J14">
        <f>LN(Prices!J14/Prices!J15)</f>
        <v>8.8167705361511407E-3</v>
      </c>
      <c r="K14">
        <f>LN(Prices!K14/Prices!K15)</f>
        <v>2.895494015920764E-3</v>
      </c>
      <c r="L14">
        <f>LN(Prices!L14/Prices!L15)</f>
        <v>-7.0523246208496759E-4</v>
      </c>
      <c r="M14">
        <f>LN(Prices!M14/Prices!M15)</f>
        <v>8.3797141869371757E-3</v>
      </c>
      <c r="N14">
        <f>LN(Prices!N14/Prices!N15)</f>
        <v>-3.3576897085327798E-3</v>
      </c>
      <c r="O14">
        <f>LN(Prices!O14/Prices!O15)</f>
        <v>1.0976313772992503E-2</v>
      </c>
      <c r="P14">
        <f>LN(Prices!P14/Prices!P15)</f>
        <v>-7.6865315120225128E-3</v>
      </c>
      <c r="Q14">
        <f>LN(Prices!Q14/Prices!Q15)</f>
        <v>1.479974071973196E-2</v>
      </c>
      <c r="R14">
        <f>LN(Prices!R14/Prices!R15)</f>
        <v>-2.0522744182107217E-2</v>
      </c>
      <c r="S14">
        <f>LN(Prices!S14/Prices!S15)</f>
        <v>-5.1949091060201616E-4</v>
      </c>
      <c r="T14">
        <f>LN(Prices!T14/Prices!T15)</f>
        <v>-3.170545579920854E-2</v>
      </c>
      <c r="U14">
        <f>LN(Prices!U14/Prices!U15)</f>
        <v>3.0499276990004844E-2</v>
      </c>
      <c r="V14">
        <f>LN(Prices!V14/Prices!V15)</f>
        <v>1.1424422290993578E-2</v>
      </c>
    </row>
    <row r="15" spans="1:22" x14ac:dyDescent="0.2">
      <c r="A15" s="1">
        <v>44561</v>
      </c>
      <c r="B15">
        <f>LN(Prices!B15/Prices!B16)</f>
        <v>9.4300338557001921E-3</v>
      </c>
      <c r="C15">
        <f>LN(Prices!C15/Prices!C16)</f>
        <v>2.2581098804729891E-2</v>
      </c>
      <c r="D15">
        <f>LN(Prices!D15/Prices!D16)</f>
        <v>1.4590764869104485E-2</v>
      </c>
      <c r="E15">
        <f>LN(Prices!E15/Prices!E16)</f>
        <v>2.4671983470993405E-2</v>
      </c>
      <c r="F15">
        <f>LN(Prices!F15/Prices!F16)</f>
        <v>-5.0292577457091182E-3</v>
      </c>
      <c r="G15">
        <f>LN(Prices!G15/Prices!G16)</f>
        <v>-1.0726913282328917E-2</v>
      </c>
      <c r="H15">
        <f>LN(Prices!H15/Prices!H16)</f>
        <v>-1.4816862597624603E-2</v>
      </c>
      <c r="I15">
        <f>LN(Prices!I15/Prices!I16)</f>
        <v>-1.4929285920127964E-2</v>
      </c>
      <c r="J15">
        <f>LN(Prices!J15/Prices!J16)</f>
        <v>-5.7414755687335362E-3</v>
      </c>
      <c r="K15">
        <f>LN(Prices!K15/Prices!K16)</f>
        <v>-1.6854827337832532E-2</v>
      </c>
      <c r="L15">
        <f>LN(Prices!L15/Prices!L16)</f>
        <v>1.2523009723873324E-2</v>
      </c>
      <c r="M15">
        <f>LN(Prices!M15/Prices!M16)</f>
        <v>-5.0350120795894092E-2</v>
      </c>
      <c r="N15">
        <f>LN(Prices!N15/Prices!N16)</f>
        <v>-8.2621204458019782E-3</v>
      </c>
      <c r="O15">
        <f>LN(Prices!O15/Prices!O16)</f>
        <v>-3.2271152461550677E-2</v>
      </c>
      <c r="P15">
        <f>LN(Prices!P15/Prices!P16)</f>
        <v>-3.0898867327290826E-2</v>
      </c>
      <c r="Q15">
        <f>LN(Prices!Q15/Prices!Q16)</f>
        <v>-9.494303591754032E-3</v>
      </c>
      <c r="R15">
        <f>LN(Prices!R15/Prices!R16)</f>
        <v>9.6621264655137357E-4</v>
      </c>
      <c r="S15">
        <f>LN(Prices!S15/Prices!S16)</f>
        <v>7.326934805006167E-4</v>
      </c>
      <c r="T15">
        <f>LN(Prices!T15/Prices!T16)</f>
        <v>-4.1167064647742576E-3</v>
      </c>
      <c r="U15">
        <f>LN(Prices!U15/Prices!U16)</f>
        <v>-9.7835480782026236E-4</v>
      </c>
      <c r="V15">
        <f>LN(Prices!V15/Prices!V16)</f>
        <v>-1.8203828312238733E-2</v>
      </c>
    </row>
    <row r="16" spans="1:22" x14ac:dyDescent="0.2">
      <c r="A16" s="1">
        <v>44530</v>
      </c>
      <c r="B16">
        <f>LN(Prices!B16/Prices!B17)</f>
        <v>-2.687086761055495E-2</v>
      </c>
      <c r="C16">
        <f>LN(Prices!C16/Prices!C17)</f>
        <v>-3.4639385256724595E-2</v>
      </c>
      <c r="D16">
        <f>LN(Prices!D16/Prices!D17)</f>
        <v>-4.7630212295660555E-3</v>
      </c>
      <c r="E16">
        <f>LN(Prices!E16/Prices!E17)</f>
        <v>-5.7239073431846914E-2</v>
      </c>
      <c r="F16">
        <f>LN(Prices!F16/Prices!F17)</f>
        <v>-3.5960874572296251E-5</v>
      </c>
      <c r="G16">
        <f>LN(Prices!G16/Prices!G17)</f>
        <v>3.2380827555499219E-3</v>
      </c>
      <c r="H16">
        <f>LN(Prices!H16/Prices!H17)</f>
        <v>1.1943202848599149E-2</v>
      </c>
      <c r="I16">
        <f>LN(Prices!I16/Prices!I17)</f>
        <v>3.380500816197908E-2</v>
      </c>
      <c r="J16">
        <f>LN(Prices!J16/Prices!J17)</f>
        <v>1.1076131816755392E-2</v>
      </c>
      <c r="K16">
        <f>LN(Prices!K16/Prices!K17)</f>
        <v>1.6662027663511696E-2</v>
      </c>
      <c r="L16">
        <f>LN(Prices!L16/Prices!L17)</f>
        <v>-2.5775240050715097E-4</v>
      </c>
      <c r="M16">
        <f>LN(Prices!M16/Prices!M17)</f>
        <v>4.6781006433834586E-2</v>
      </c>
      <c r="N16">
        <f>LN(Prices!N16/Prices!N17)</f>
        <v>1.4877333078594129E-2</v>
      </c>
      <c r="O16">
        <f>LN(Prices!O16/Prices!O17)</f>
        <v>7.4197708134571577E-2</v>
      </c>
      <c r="P16">
        <f>LN(Prices!P16/Prices!P17)</f>
        <v>1.7221069830712081E-2</v>
      </c>
      <c r="Q16">
        <f>LN(Prices!Q16/Prices!Q17)</f>
        <v>2.6696264434243187E-2</v>
      </c>
      <c r="R16">
        <f>LN(Prices!R16/Prices!R17)</f>
        <v>4.1806365577771121E-2</v>
      </c>
      <c r="S16">
        <f>LN(Prices!S16/Prices!S17)</f>
        <v>2.6653517599602048E-5</v>
      </c>
      <c r="T16">
        <f>LN(Prices!T16/Prices!T17)</f>
        <v>5.3693168131045528E-2</v>
      </c>
      <c r="U16">
        <f>LN(Prices!U16/Prices!U17)</f>
        <v>5.3729914494292291E-2</v>
      </c>
      <c r="V16">
        <f>LN(Prices!V16/Prices!V17)</f>
        <v>3.109020346267315E-2</v>
      </c>
    </row>
    <row r="17" spans="1:22" x14ac:dyDescent="0.2">
      <c r="A17" s="1">
        <v>44498</v>
      </c>
      <c r="B17">
        <f>LN(Prices!B17/Prices!B18)</f>
        <v>-1.4756965850309788E-3</v>
      </c>
      <c r="C17">
        <f>LN(Prices!C17/Prices!C18)</f>
        <v>1.6453800344212306E-2</v>
      </c>
      <c r="D17">
        <f>LN(Prices!D17/Prices!D18)</f>
        <v>2.1724361347904706E-2</v>
      </c>
      <c r="E17">
        <f>LN(Prices!E17/Prices!E18)</f>
        <v>3.9010402331748115E-2</v>
      </c>
      <c r="F17">
        <f>LN(Prices!F17/Prices!F18)</f>
        <v>-1.9040781754153398E-3</v>
      </c>
      <c r="G17">
        <f>LN(Prices!G17/Prices!G18)</f>
        <v>8.6882913157980638E-3</v>
      </c>
      <c r="H17">
        <f>LN(Prices!H17/Prices!H18)</f>
        <v>-2.0714054696126073E-2</v>
      </c>
      <c r="I17">
        <f>LN(Prices!I17/Prices!I18)</f>
        <v>-2.181631959421234E-2</v>
      </c>
      <c r="J17">
        <f>LN(Prices!J17/Prices!J18)</f>
        <v>-1.0310181740140355E-2</v>
      </c>
      <c r="K17">
        <f>LN(Prices!K17/Prices!K18)</f>
        <v>-6.6510243848338273E-3</v>
      </c>
      <c r="L17">
        <f>LN(Prices!L17/Prices!L18)</f>
        <v>-1.2284840016182963E-2</v>
      </c>
      <c r="M17">
        <f>LN(Prices!M17/Prices!M18)</f>
        <v>1.9135580490189775E-4</v>
      </c>
      <c r="N17">
        <f>LN(Prices!N17/Prices!N18)</f>
        <v>-1.9408526047237522E-2</v>
      </c>
      <c r="O17">
        <f>LN(Prices!O17/Prices!O18)</f>
        <v>-3.1444792939811513E-2</v>
      </c>
      <c r="P17">
        <f>LN(Prices!P17/Prices!P18)</f>
        <v>1.4796409256370444E-2</v>
      </c>
      <c r="Q17">
        <f>LN(Prices!Q17/Prices!Q18)</f>
        <v>1.8524423955372333E-3</v>
      </c>
      <c r="R17">
        <f>LN(Prices!R17/Prices!R18)</f>
        <v>3.6840760248717623E-3</v>
      </c>
      <c r="S17">
        <f>LN(Prices!S17/Prices!S18)</f>
        <v>7.9964815523667716E-5</v>
      </c>
      <c r="T17">
        <f>LN(Prices!T17/Prices!T18)</f>
        <v>9.7124433962115855E-3</v>
      </c>
      <c r="U17">
        <f>LN(Prices!U17/Prices!U18)</f>
        <v>-1.8484183303956854E-2</v>
      </c>
      <c r="V17">
        <f>LN(Prices!V17/Prices!V18)</f>
        <v>2.4139084901473582E-3</v>
      </c>
    </row>
    <row r="18" spans="1:22" x14ac:dyDescent="0.2">
      <c r="A18" s="1">
        <v>44469</v>
      </c>
      <c r="B18">
        <f>LN(Prices!B18/Prices!B19)</f>
        <v>-1.8429882166919032E-2</v>
      </c>
      <c r="C18">
        <f>LN(Prices!C18/Prices!C19)</f>
        <v>-2.0523478166871313E-2</v>
      </c>
      <c r="D18">
        <f>LN(Prices!D18/Prices!D19)</f>
        <v>1.5556293871485268E-2</v>
      </c>
      <c r="E18">
        <f>LN(Prices!E18/Prices!E19)</f>
        <v>-1.1751566326026799E-2</v>
      </c>
      <c r="F18">
        <f>LN(Prices!F18/Prices!F19)</f>
        <v>5.290065597148565E-3</v>
      </c>
      <c r="G18">
        <f>LN(Prices!G18/Prices!G19)</f>
        <v>1.7043605440541044E-2</v>
      </c>
      <c r="H18">
        <f>LN(Prices!H18/Prices!H19)</f>
        <v>1.8220015030147269E-2</v>
      </c>
      <c r="I18">
        <f>LN(Prices!I18/Prices!I19)</f>
        <v>2.5290258557919372E-3</v>
      </c>
      <c r="J18">
        <f>LN(Prices!J18/Prices!J19)</f>
        <v>3.8560571226277257E-3</v>
      </c>
      <c r="K18">
        <f>LN(Prices!K18/Prices!K19)</f>
        <v>9.2420937033609214E-3</v>
      </c>
      <c r="L18">
        <f>LN(Prices!L18/Prices!L19)</f>
        <v>2.5334880054032789E-2</v>
      </c>
      <c r="M18">
        <f>LN(Prices!M18/Prices!M19)</f>
        <v>2.531507495944875E-2</v>
      </c>
      <c r="N18">
        <f>LN(Prices!N18/Prices!N19)</f>
        <v>4.8664590315220885E-2</v>
      </c>
      <c r="O18">
        <f>LN(Prices!O18/Prices!O19)</f>
        <v>3.004085127843132E-3</v>
      </c>
      <c r="P18">
        <f>LN(Prices!P18/Prices!P19)</f>
        <v>1.6187954667537308E-2</v>
      </c>
      <c r="Q18">
        <f>LN(Prices!Q18/Prices!Q19)</f>
        <v>1.8269264519318297E-2</v>
      </c>
      <c r="R18">
        <f>LN(Prices!R18/Prices!R19)</f>
        <v>4.7227970027543344E-2</v>
      </c>
      <c r="S18">
        <f>LN(Prices!S18/Prices!S19)</f>
        <v>5.3313429665546065E-5</v>
      </c>
      <c r="T18">
        <f>LN(Prices!T18/Prices!T19)</f>
        <v>3.9207978217376614E-2</v>
      </c>
      <c r="U18">
        <f>LN(Prices!U18/Prices!U19)</f>
        <v>1.2669858988550454E-2</v>
      </c>
      <c r="V18">
        <f>LN(Prices!V18/Prices!V19)</f>
        <v>3.8230054819878991E-2</v>
      </c>
    </row>
    <row r="19" spans="1:22" x14ac:dyDescent="0.2">
      <c r="A19" s="1">
        <v>44439</v>
      </c>
      <c r="B19">
        <f>LN(Prices!B19/Prices!B20)</f>
        <v>-4.4853541205549822E-3</v>
      </c>
      <c r="C19">
        <f>LN(Prices!C19/Prices!C20)</f>
        <v>-1.0177837042867812E-2</v>
      </c>
      <c r="D19">
        <f>LN(Prices!D19/Prices!D20)</f>
        <v>9.4919275647009898E-4</v>
      </c>
      <c r="E19">
        <f>LN(Prices!E19/Prices!E20)</f>
        <v>-5.701985220205907E-3</v>
      </c>
      <c r="F19">
        <f>LN(Prices!F19/Prices!F20)</f>
        <v>-8.997986336664987E-3</v>
      </c>
      <c r="G19">
        <f>LN(Prices!G19/Prices!G20)</f>
        <v>-1.897089610231132E-2</v>
      </c>
      <c r="H19">
        <f>LN(Prices!H19/Prices!H20)</f>
        <v>1.0687065926199333E-2</v>
      </c>
      <c r="I19">
        <f>LN(Prices!I19/Prices!I20)</f>
        <v>1.2197117892461839E-2</v>
      </c>
      <c r="J19">
        <f>LN(Prices!J19/Prices!J20)</f>
        <v>-1.3405771369234118E-2</v>
      </c>
      <c r="K19">
        <f>LN(Prices!K19/Prices!K20)</f>
        <v>-6.6386842021861174E-3</v>
      </c>
      <c r="L19">
        <f>LN(Prices!L19/Prices!L20)</f>
        <v>-4.9886906498458113E-3</v>
      </c>
      <c r="M19">
        <f>LN(Prices!M19/Prices!M20)</f>
        <v>9.1501492018563352E-3</v>
      </c>
      <c r="N19">
        <f>LN(Prices!N19/Prices!N20)</f>
        <v>-1.96140433179589E-2</v>
      </c>
      <c r="O19">
        <f>LN(Prices!O19/Prices!O20)</f>
        <v>-1.4692160931705894E-2</v>
      </c>
      <c r="P19">
        <f>LN(Prices!P19/Prices!P20)</f>
        <v>2.1007825236979247E-3</v>
      </c>
      <c r="Q19">
        <f>LN(Prices!Q19/Prices!Q20)</f>
        <v>4.294113104333753E-3</v>
      </c>
      <c r="R19">
        <f>LN(Prices!R19/Prices!R20)</f>
        <v>-1.9521958073668418E-2</v>
      </c>
      <c r="S19">
        <f>LN(Prices!S19/Prices!S20)</f>
        <v>-1.3327824518932974E-4</v>
      </c>
      <c r="T19">
        <f>LN(Prices!T19/Prices!T20)</f>
        <v>-1.0864518746949724E-2</v>
      </c>
      <c r="U19">
        <f>LN(Prices!U19/Prices!U20)</f>
        <v>4.0084631551719901E-3</v>
      </c>
      <c r="V19">
        <f>LN(Prices!V19/Prices!V20)</f>
        <v>-4.5236631506849192E-3</v>
      </c>
    </row>
    <row r="20" spans="1:22" x14ac:dyDescent="0.2">
      <c r="A20" s="1">
        <v>44407</v>
      </c>
      <c r="B20">
        <f>LN(Prices!B20/Prices!B21)</f>
        <v>-1.2641319433484677E-4</v>
      </c>
      <c r="C20">
        <f>LN(Prices!C20/Prices!C21)</f>
        <v>6.4069020972367047E-3</v>
      </c>
      <c r="D20">
        <f>LN(Prices!D20/Prices!D21)</f>
        <v>-1.1204215680568145E-2</v>
      </c>
      <c r="E20">
        <f>LN(Prices!E20/Prices!E21)</f>
        <v>-2.1130769264349637E-2</v>
      </c>
      <c r="F20">
        <f>LN(Prices!F20/Prices!F21)</f>
        <v>3.7258668115703036E-3</v>
      </c>
      <c r="G20">
        <f>LN(Prices!G20/Prices!G21)</f>
        <v>8.3778761958644768E-4</v>
      </c>
      <c r="H20">
        <f>LN(Prices!H20/Prices!H21)</f>
        <v>-1.9692412495216392E-2</v>
      </c>
      <c r="I20">
        <f>LN(Prices!I20/Prices!I21)</f>
        <v>8.099098845796052E-3</v>
      </c>
      <c r="J20">
        <f>LN(Prices!J20/Prices!J21)</f>
        <v>-2.8592609520410603E-3</v>
      </c>
      <c r="K20">
        <f>LN(Prices!K20/Prices!K21)</f>
        <v>7.3005197416282468E-3</v>
      </c>
      <c r="L20">
        <f>LN(Prices!L20/Prices!L21)</f>
        <v>2.3885294292703016E-2</v>
      </c>
      <c r="M20">
        <f>LN(Prices!M20/Prices!M21)</f>
        <v>-2.219095139491345E-3</v>
      </c>
      <c r="N20">
        <f>LN(Prices!N20/Prices!N21)</f>
        <v>2.5276079350270646E-2</v>
      </c>
      <c r="O20">
        <f>LN(Prices!O20/Prices!O21)</f>
        <v>2.6383389430137062E-2</v>
      </c>
      <c r="P20">
        <f>LN(Prices!P20/Prices!P21)</f>
        <v>-8.743129294873813E-4</v>
      </c>
      <c r="Q20">
        <f>LN(Prices!Q20/Prices!Q21)</f>
        <v>4.1798083959034991E-4</v>
      </c>
      <c r="R20">
        <f>LN(Prices!R20/Prices!R21)</f>
        <v>1.908281472042668E-2</v>
      </c>
      <c r="S20">
        <f>LN(Prices!S20/Prices!S21)</f>
        <v>2.3991363224351773E-4</v>
      </c>
      <c r="T20">
        <f>LN(Prices!T20/Prices!T21)</f>
        <v>2.4264227775805836E-2</v>
      </c>
      <c r="U20">
        <f>LN(Prices!U20/Prices!U21)</f>
        <v>6.100879013864453E-3</v>
      </c>
      <c r="V20">
        <f>LN(Prices!V20/Prices!V21)</f>
        <v>9.8705626952492204E-3</v>
      </c>
    </row>
    <row r="21" spans="1:22" x14ac:dyDescent="0.2">
      <c r="A21" s="1">
        <v>44377</v>
      </c>
      <c r="B21">
        <f>LN(Prices!B21/Prices!B22)</f>
        <v>-3.0458533323390446E-2</v>
      </c>
      <c r="C21">
        <f>LN(Prices!C21/Prices!C22)</f>
        <v>-2.8534326492624291E-2</v>
      </c>
      <c r="D21">
        <f>LN(Prices!D21/Prices!D22)</f>
        <v>1.4452124695152762E-2</v>
      </c>
      <c r="E21">
        <f>LN(Prices!E21/Prices!E22)</f>
        <v>-3.0546036322484427E-2</v>
      </c>
      <c r="F21">
        <f>LN(Prices!F21/Prices!F22)</f>
        <v>9.3396275961328424E-3</v>
      </c>
      <c r="G21">
        <f>LN(Prices!G21/Prices!G22)</f>
        <v>2.1929737126135291E-2</v>
      </c>
      <c r="H21">
        <f>LN(Prices!H21/Prices!H22)</f>
        <v>2.7374312541394847E-2</v>
      </c>
      <c r="I21">
        <f>LN(Prices!I21/Prices!I22)</f>
        <v>2.465708121050671E-2</v>
      </c>
      <c r="J21">
        <f>LN(Prices!J21/Prices!J22)</f>
        <v>1.5042047036846033E-2</v>
      </c>
      <c r="K21">
        <f>LN(Prices!K21/Prices!K22)</f>
        <v>1.7431417182840199E-2</v>
      </c>
      <c r="L21">
        <f>LN(Prices!L21/Prices!L22)</f>
        <v>2.3096862539545657E-2</v>
      </c>
      <c r="M21">
        <f>LN(Prices!M21/Prices!M22)</f>
        <v>3.8535838806537501E-4</v>
      </c>
      <c r="N21">
        <f>LN(Prices!N21/Prices!N22)</f>
        <v>2.575548029474101E-2</v>
      </c>
      <c r="O21">
        <f>LN(Prices!O21/Prices!O22)</f>
        <v>3.3706149258288978E-2</v>
      </c>
      <c r="P21">
        <f>LN(Prices!P21/Prices!P22)</f>
        <v>3.3172473190538496E-2</v>
      </c>
      <c r="Q21">
        <f>LN(Prices!Q21/Prices!Q22)</f>
        <v>3.0249060392814376E-2</v>
      </c>
      <c r="R21">
        <f>LN(Prices!R21/Prices!R22)</f>
        <v>4.1158597533623324E-2</v>
      </c>
      <c r="S21">
        <f>LN(Prices!S21/Prices!S22)</f>
        <v>-5.3319114915350926E-5</v>
      </c>
      <c r="T21">
        <f>LN(Prices!T21/Prices!T22)</f>
        <v>3.9750793552844624E-2</v>
      </c>
      <c r="U21">
        <f>LN(Prices!U21/Prices!U22)</f>
        <v>3.0831823547054424E-2</v>
      </c>
      <c r="V21">
        <f>LN(Prices!V21/Prices!V22)</f>
        <v>3.957955675686034E-2</v>
      </c>
    </row>
    <row r="22" spans="1:22" x14ac:dyDescent="0.2">
      <c r="A22" s="1">
        <v>44347</v>
      </c>
      <c r="B22">
        <f>LN(Prices!B22/Prices!B23)</f>
        <v>1.5511722163036952E-2</v>
      </c>
      <c r="C22">
        <f>LN(Prices!C22/Prices!C23)</f>
        <v>2.6307460030236589E-2</v>
      </c>
      <c r="D22">
        <f>LN(Prices!D22/Prices!D23)</f>
        <v>8.1683097010503986E-4</v>
      </c>
      <c r="E22">
        <f>LN(Prices!E22/Prices!E23)</f>
        <v>2.0688949140245266E-3</v>
      </c>
      <c r="F22">
        <f>LN(Prices!F22/Prices!F23)</f>
        <v>-1.1902651573507695E-2</v>
      </c>
      <c r="G22">
        <f>LN(Prices!G22/Prices!G23)</f>
        <v>-2.0352793720281565E-2</v>
      </c>
      <c r="H22">
        <f>LN(Prices!H22/Prices!H23)</f>
        <v>-1.4000306025673551E-2</v>
      </c>
      <c r="I22">
        <f>LN(Prices!I22/Prices!I23)</f>
        <v>-1.8029442972424984E-2</v>
      </c>
      <c r="J22">
        <f>LN(Prices!J22/Prices!J23)</f>
        <v>-1.1699694287970059E-2</v>
      </c>
      <c r="K22">
        <f>LN(Prices!K22/Prices!K23)</f>
        <v>-7.1503762914682557E-3</v>
      </c>
      <c r="L22">
        <f>LN(Prices!L22/Prices!L23)</f>
        <v>-8.8628104716987934E-3</v>
      </c>
      <c r="M22">
        <f>LN(Prices!M22/Prices!M23)</f>
        <v>-1.3224611291646845E-2</v>
      </c>
      <c r="N22">
        <f>LN(Prices!N22/Prices!N23)</f>
        <v>3.0136921273761033E-3</v>
      </c>
      <c r="O22">
        <f>LN(Prices!O22/Prices!O23)</f>
        <v>1.309957971557496E-3</v>
      </c>
      <c r="P22">
        <f>LN(Prices!P22/Prices!P23)</f>
        <v>-3.2135304799565882E-2</v>
      </c>
      <c r="Q22">
        <f>LN(Prices!Q22/Prices!Q23)</f>
        <v>-1.5411396669129038E-2</v>
      </c>
      <c r="R22">
        <f>LN(Prices!R22/Prices!R23)</f>
        <v>-5.1966394184463839E-2</v>
      </c>
      <c r="S22">
        <f>LN(Prices!S22/Prices!S23)</f>
        <v>1.0664107291028642E-4</v>
      </c>
      <c r="T22">
        <f>LN(Prices!T22/Prices!T23)</f>
        <v>-5.6105437369457584E-2</v>
      </c>
      <c r="U22">
        <f>LN(Prices!U22/Prices!U23)</f>
        <v>-1.9517342051581957E-2</v>
      </c>
      <c r="V22">
        <f>LN(Prices!V22/Prices!V23)</f>
        <v>-3.4523101647674095E-2</v>
      </c>
    </row>
    <row r="23" spans="1:22" x14ac:dyDescent="0.2">
      <c r="A23" s="1">
        <v>44316</v>
      </c>
      <c r="B23">
        <f>LN(Prices!B23/Prices!B24)</f>
        <v>2.3945090007736876E-2</v>
      </c>
      <c r="C23">
        <f>LN(Prices!C23/Prices!C24)</f>
        <v>3.4798497038019296E-3</v>
      </c>
      <c r="D23">
        <f>LN(Prices!D23/Prices!D24)</f>
        <v>-1.0773534960615087E-2</v>
      </c>
      <c r="E23">
        <f>LN(Prices!E23/Prices!E24)</f>
        <v>1.4065002804394697E-2</v>
      </c>
      <c r="F23">
        <f>LN(Prices!F23/Prices!F24)</f>
        <v>-2.1112702168332442E-2</v>
      </c>
      <c r="G23">
        <f>LN(Prices!G23/Prices!G24)</f>
        <v>1.411751870755785E-2</v>
      </c>
      <c r="H23">
        <f>LN(Prices!H23/Prices!H24)</f>
        <v>-3.1389611871893784E-2</v>
      </c>
      <c r="I23">
        <f>LN(Prices!I23/Prices!I24)</f>
        <v>-2.143286716674846E-2</v>
      </c>
      <c r="J23">
        <f>LN(Prices!J23/Prices!J24)</f>
        <v>-4.8547963205604824E-3</v>
      </c>
      <c r="K23">
        <f>LN(Prices!K23/Prices!K24)</f>
        <v>-9.9164724730949512E-3</v>
      </c>
      <c r="L23">
        <f>LN(Prices!L23/Prices!L24)</f>
        <v>-8.589422043278257E-3</v>
      </c>
      <c r="M23">
        <f>LN(Prices!M23/Prices!M24)</f>
        <v>-1.3951182095584411E-2</v>
      </c>
      <c r="N23">
        <f>LN(Prices!N23/Prices!N24)</f>
        <v>-3.5257576829550055E-3</v>
      </c>
      <c r="O23">
        <f>LN(Prices!O23/Prices!O24)</f>
        <v>-2.7114082447976313E-2</v>
      </c>
      <c r="P23">
        <f>LN(Prices!P23/Prices!P24)</f>
        <v>-3.3567537460139386E-2</v>
      </c>
      <c r="Q23">
        <f>LN(Prices!Q23/Prices!Q24)</f>
        <v>-2.4026328157113648E-2</v>
      </c>
      <c r="R23">
        <f>LN(Prices!R23/Prices!R24)</f>
        <v>-2.9705723195179869E-2</v>
      </c>
      <c r="S23">
        <f>LN(Prices!S23/Prices!S24)</f>
        <v>2.6662045247121581E-5</v>
      </c>
      <c r="T23">
        <f>LN(Prices!T23/Prices!T24)</f>
        <v>-1.7464929851803215E-2</v>
      </c>
      <c r="U23">
        <f>LN(Prices!U23/Prices!U24)</f>
        <v>-3.0333192416726482E-2</v>
      </c>
      <c r="V23">
        <f>LN(Prices!V23/Prices!V24)</f>
        <v>-4.1116084433297485E-2</v>
      </c>
    </row>
    <row r="24" spans="1:22" x14ac:dyDescent="0.2">
      <c r="A24" s="1">
        <v>44286</v>
      </c>
      <c r="B24">
        <f>LN(Prices!B24/Prices!B25)</f>
        <v>-3.2435094834319715E-2</v>
      </c>
      <c r="C24">
        <f>LN(Prices!C24/Prices!C25)</f>
        <v>-1.3368326504982519E-2</v>
      </c>
      <c r="D24">
        <f>LN(Prices!D24/Prices!D25)</f>
        <v>3.6538118123075891E-2</v>
      </c>
      <c r="E24">
        <f>LN(Prices!E24/Prices!E25)</f>
        <v>-1.6327637345882981E-2</v>
      </c>
      <c r="F24">
        <f>LN(Prices!F24/Prices!F25)</f>
        <v>2.4196302381491144E-2</v>
      </c>
      <c r="G24">
        <f>LN(Prices!G24/Prices!G25)</f>
        <v>-5.6536081876946412E-3</v>
      </c>
      <c r="H24">
        <f>LN(Prices!H24/Prices!H25)</f>
        <v>3.9022942432698007E-2</v>
      </c>
      <c r="I24">
        <f>LN(Prices!I24/Prices!I25)</f>
        <v>-7.2145808991630209E-3</v>
      </c>
      <c r="J24">
        <f>LN(Prices!J24/Prices!J25)</f>
        <v>1.9212020671085392E-2</v>
      </c>
      <c r="K24">
        <f>LN(Prices!K24/Prices!K25)</f>
        <v>1.0457748544617522E-2</v>
      </c>
      <c r="L24">
        <f>LN(Prices!L24/Prices!L25)</f>
        <v>4.9413727726964481E-4</v>
      </c>
      <c r="M24">
        <f>LN(Prices!M24/Prices!M25)</f>
        <v>-2.2070612269471577E-2</v>
      </c>
      <c r="N24">
        <f>LN(Prices!N24/Prices!N25)</f>
        <v>3.6393715247742112E-2</v>
      </c>
      <c r="O24">
        <f>LN(Prices!O24/Prices!O25)</f>
        <v>-8.8557926726979021E-3</v>
      </c>
      <c r="P24">
        <f>LN(Prices!P24/Prices!P25)</f>
        <v>3.0190230936065123E-2</v>
      </c>
      <c r="Q24">
        <f>LN(Prices!Q24/Prices!Q25)</f>
        <v>3.2411698750161491E-2</v>
      </c>
      <c r="R24">
        <f>LN(Prices!R24/Prices!R25)</f>
        <v>3.1931285830664291E-2</v>
      </c>
      <c r="S24">
        <f>LN(Prices!S24/Prices!S25)</f>
        <v>-3.9992801301070702E-5</v>
      </c>
      <c r="T24">
        <f>LN(Prices!T24/Prices!T25)</f>
        <v>-2.5671329382211516E-2</v>
      </c>
      <c r="U24">
        <f>LN(Prices!U24/Prices!U25)</f>
        <v>3.7082131394286781E-2</v>
      </c>
      <c r="V24">
        <f>LN(Prices!V24/Prices!V25)</f>
        <v>5.3322748970575616E-2</v>
      </c>
    </row>
    <row r="25" spans="1:22" x14ac:dyDescent="0.2">
      <c r="A25" s="1">
        <v>44253</v>
      </c>
      <c r="B25">
        <f>LN(Prices!B25/Prices!B26)</f>
        <v>-6.9123289070800069E-4</v>
      </c>
      <c r="C25">
        <f>LN(Prices!C25/Prices!C26)</f>
        <v>1.8053740945324553E-2</v>
      </c>
      <c r="D25">
        <f>LN(Prices!D25/Prices!D26)</f>
        <v>1.7355255683905335E-2</v>
      </c>
      <c r="E25">
        <f>LN(Prices!E25/Prices!E26)</f>
        <v>8.9901947545449161E-3</v>
      </c>
      <c r="F25">
        <f>LN(Prices!F25/Prices!F26)</f>
        <v>-5.3900763516578284E-3</v>
      </c>
      <c r="G25">
        <f>LN(Prices!G25/Prices!G26)</f>
        <v>8.3312562140856611E-3</v>
      </c>
      <c r="H25">
        <f>LN(Prices!H25/Prices!H26)</f>
        <v>1.7320747303845502E-2</v>
      </c>
      <c r="I25">
        <f>LN(Prices!I25/Prices!I26)</f>
        <v>-9.0043585222501516E-3</v>
      </c>
      <c r="J25">
        <f>LN(Prices!J25/Prices!J26)</f>
        <v>1.5188289745434222E-2</v>
      </c>
      <c r="K25">
        <f>LN(Prices!K25/Prices!K26)</f>
        <v>2.0248635995887055E-3</v>
      </c>
      <c r="L25">
        <f>LN(Prices!L25/Prices!L26)</f>
        <v>9.7887828668613407E-3</v>
      </c>
      <c r="M25">
        <f>LN(Prices!M25/Prices!M26)</f>
        <v>3.3976316955870424E-2</v>
      </c>
      <c r="N25">
        <f>LN(Prices!N25/Prices!N26)</f>
        <v>6.7921020227883584E-3</v>
      </c>
      <c r="O25">
        <f>LN(Prices!O25/Prices!O26)</f>
        <v>6.8510416909893035E-3</v>
      </c>
      <c r="P25">
        <f>LN(Prices!P25/Prices!P26)</f>
        <v>8.0462345074598044E-3</v>
      </c>
      <c r="Q25">
        <f>LN(Prices!Q25/Prices!Q26)</f>
        <v>6.8126404066039703E-4</v>
      </c>
      <c r="R25">
        <f>LN(Prices!R25/Prices!R26)</f>
        <v>1.6155693262794982E-2</v>
      </c>
      <c r="S25">
        <f>LN(Prices!S25/Prices!S26)</f>
        <v>-1.2796621709340524E-4</v>
      </c>
      <c r="T25">
        <f>LN(Prices!T25/Prices!T26)</f>
        <v>6.5589358354373869E-3</v>
      </c>
      <c r="U25">
        <f>LN(Prices!U25/Prices!U26)</f>
        <v>8.2010997375436909E-3</v>
      </c>
      <c r="V25">
        <f>LN(Prices!V25/Prices!V26)</f>
        <v>6.033414879671432E-3</v>
      </c>
    </row>
    <row r="26" spans="1:22" x14ac:dyDescent="0.2">
      <c r="A26" s="1">
        <v>44225</v>
      </c>
      <c r="B26">
        <f>LN(Prices!B26/Prices!B27)</f>
        <v>-7.2374102339607367E-3</v>
      </c>
      <c r="C26">
        <f>LN(Prices!C26/Prices!C27)</f>
        <v>4.4587711198764372E-3</v>
      </c>
      <c r="D26">
        <f>LN(Prices!D26/Prices!D27)</f>
        <v>1.406931132161795E-2</v>
      </c>
      <c r="E26">
        <f>LN(Prices!E26/Prices!E27)</f>
        <v>-5.88584747227702E-3</v>
      </c>
      <c r="F26">
        <f>LN(Prices!F26/Prices!F27)</f>
        <v>-3.4764660669526996E-3</v>
      </c>
      <c r="G26">
        <f>LN(Prices!G26/Prices!G27)</f>
        <v>-1.4672515556034774E-3</v>
      </c>
      <c r="H26">
        <f>LN(Prices!H26/Prices!H27)</f>
        <v>6.5238724352218672E-3</v>
      </c>
      <c r="I26">
        <f>LN(Prices!I26/Prices!I27)</f>
        <v>2.7359798188748455E-3</v>
      </c>
      <c r="J26">
        <f>LN(Prices!J26/Prices!J27)</f>
        <v>-1.8291442753633044E-3</v>
      </c>
      <c r="K26">
        <f>LN(Prices!K26/Prices!K27)</f>
        <v>4.1604276307766249E-3</v>
      </c>
      <c r="L26">
        <f>LN(Prices!L26/Prices!L27)</f>
        <v>5.9288230942913789E-4</v>
      </c>
      <c r="M26">
        <f>LN(Prices!M26/Prices!M27)</f>
        <v>1.4276466611706897E-2</v>
      </c>
      <c r="N26">
        <f>LN(Prices!N26/Prices!N27)</f>
        <v>-8.8491887062000312E-4</v>
      </c>
      <c r="O26">
        <f>LN(Prices!O26/Prices!O27)</f>
        <v>-1.0435005068887334E-3</v>
      </c>
      <c r="P26">
        <f>LN(Prices!P26/Prices!P27)</f>
        <v>-3.4769494841111253E-3</v>
      </c>
      <c r="Q26">
        <f>LN(Prices!Q26/Prices!Q27)</f>
        <v>6.4878599072075525E-3</v>
      </c>
      <c r="R26">
        <f>LN(Prices!R26/Prices!R27)</f>
        <v>-8.6893665424426676E-3</v>
      </c>
      <c r="S26">
        <f>LN(Prices!S26/Prices!S27)</f>
        <v>1.6795901839440121E-4</v>
      </c>
      <c r="T26">
        <f>LN(Prices!T26/Prices!T27)</f>
        <v>2.4216872442550226E-2</v>
      </c>
      <c r="U26">
        <f>LN(Prices!U26/Prices!U27)</f>
        <v>1.4358022798235837E-2</v>
      </c>
      <c r="V26">
        <f>LN(Prices!V26/Prices!V27)</f>
        <v>-2.0580749110293514E-3</v>
      </c>
    </row>
    <row r="27" spans="1:22" x14ac:dyDescent="0.2">
      <c r="A27" s="1">
        <v>44196</v>
      </c>
      <c r="B27">
        <f>LN(Prices!B27/Prices!B28)</f>
        <v>2.2221943882241205E-2</v>
      </c>
      <c r="C27">
        <f>LN(Prices!C27/Prices!C28)</f>
        <v>2.3255571496120762E-2</v>
      </c>
      <c r="D27">
        <f>LN(Prices!D27/Prices!D28)</f>
        <v>-9.4910840999575235E-3</v>
      </c>
      <c r="E27">
        <f>LN(Prices!E27/Prices!E28)</f>
        <v>4.6117261730275763E-2</v>
      </c>
      <c r="F27">
        <f>LN(Prices!F27/Prices!F28)</f>
        <v>-1.4137258550146426E-2</v>
      </c>
      <c r="G27">
        <f>LN(Prices!G27/Prices!G28)</f>
        <v>-1.3025814706111501E-2</v>
      </c>
      <c r="H27">
        <f>LN(Prices!H27/Prices!H28)</f>
        <v>-2.3468609206342472E-2</v>
      </c>
      <c r="I27">
        <f>LN(Prices!I27/Prices!I28)</f>
        <v>-1.6868348140976937E-2</v>
      </c>
      <c r="J27">
        <f>LN(Prices!J27/Prices!J28)</f>
        <v>-5.379211045807018E-3</v>
      </c>
      <c r="K27">
        <f>LN(Prices!K27/Prices!K28)</f>
        <v>-1.3564956189174337E-2</v>
      </c>
      <c r="L27">
        <f>LN(Prices!L27/Prices!L28)</f>
        <v>-1.1022722480376734E-3</v>
      </c>
      <c r="M27">
        <f>LN(Prices!M27/Prices!M28)</f>
        <v>-1.1205443132962598E-2</v>
      </c>
      <c r="N27">
        <f>LN(Prices!N27/Prices!N28)</f>
        <v>-9.8149904830856834E-3</v>
      </c>
      <c r="O27">
        <f>LN(Prices!O27/Prices!O28)</f>
        <v>-3.356299102633583E-2</v>
      </c>
      <c r="P27">
        <f>LN(Prices!P27/Prices!P28)</f>
        <v>-2.332797544212626E-2</v>
      </c>
      <c r="Q27">
        <f>LN(Prices!Q27/Prices!Q28)</f>
        <v>-2.2201589897525964E-2</v>
      </c>
      <c r="R27">
        <f>LN(Prices!R27/Prices!R28)</f>
        <v>-1.2566342283519499E-2</v>
      </c>
      <c r="S27">
        <f>LN(Prices!S27/Prices!S28)</f>
        <v>-1.5996160955482531E-4</v>
      </c>
      <c r="T27">
        <f>LN(Prices!T27/Prices!T28)</f>
        <v>-5.2327552318438914E-2</v>
      </c>
      <c r="U27">
        <f>LN(Prices!U27/Prices!U28)</f>
        <v>-3.97308841718697E-2</v>
      </c>
      <c r="V27">
        <f>LN(Prices!V27/Prices!V28)</f>
        <v>-5.6346309092622539E-3</v>
      </c>
    </row>
    <row r="28" spans="1:22" x14ac:dyDescent="0.2">
      <c r="A28" s="1">
        <v>44165</v>
      </c>
      <c r="B28">
        <f>LN(Prices!B28/Prices!B29)</f>
        <v>2.7033019135276646E-2</v>
      </c>
      <c r="C28">
        <f>LN(Prices!C28/Prices!C29)</f>
        <v>3.2417095947388647E-2</v>
      </c>
      <c r="D28">
        <f>LN(Prices!D28/Prices!D29)</f>
        <v>-3.0053593878220175E-3</v>
      </c>
      <c r="E28">
        <f>LN(Prices!E28/Prices!E29)</f>
        <v>4.8304608096477027E-2</v>
      </c>
      <c r="F28">
        <f>LN(Prices!F28/Prices!F29)</f>
        <v>-3.7305960545551534E-3</v>
      </c>
      <c r="G28">
        <f>LN(Prices!G28/Prices!G29)</f>
        <v>-2.8536085554219348E-4</v>
      </c>
      <c r="H28">
        <f>LN(Prices!H28/Prices!H29)</f>
        <v>-1.2858591739131143E-2</v>
      </c>
      <c r="I28">
        <f>LN(Prices!I28/Prices!I29)</f>
        <v>-2.8692410492833477E-2</v>
      </c>
      <c r="J28">
        <f>LN(Prices!J28/Prices!J29)</f>
        <v>-3.4651867184433326E-2</v>
      </c>
      <c r="K28">
        <f>LN(Prices!K28/Prices!K29)</f>
        <v>-1.9082559106032879E-2</v>
      </c>
      <c r="L28">
        <f>LN(Prices!L28/Prices!L29)</f>
        <v>-5.668908296471451E-3</v>
      </c>
      <c r="M28">
        <f>LN(Prices!M28/Prices!M29)</f>
        <v>-5.4220111895548075E-2</v>
      </c>
      <c r="N28">
        <f>LN(Prices!N28/Prices!N29)</f>
        <v>-2.9932577350388626E-2</v>
      </c>
      <c r="O28">
        <f>LN(Prices!O28/Prices!O29)</f>
        <v>-7.6715685555991689E-2</v>
      </c>
      <c r="P28">
        <f>LN(Prices!P28/Prices!P29)</f>
        <v>-6.3816560777605294E-2</v>
      </c>
      <c r="Q28">
        <f>LN(Prices!Q28/Prices!Q29)</f>
        <v>-2.7203115809446204E-2</v>
      </c>
      <c r="R28">
        <f>LN(Prices!R28/Prices!R29)</f>
        <v>-4.8524728205965199E-2</v>
      </c>
      <c r="S28">
        <f>LN(Prices!S28/Prices!S29)</f>
        <v>0</v>
      </c>
      <c r="T28">
        <f>LN(Prices!T28/Prices!T29)</f>
        <v>-4.7864817557045393E-2</v>
      </c>
      <c r="U28">
        <f>LN(Prices!U28/Prices!U29)</f>
        <v>-4.0852431679815053E-2</v>
      </c>
      <c r="V28">
        <f>LN(Prices!V28/Prices!V29)</f>
        <v>-5.2940922096354162E-2</v>
      </c>
    </row>
    <row r="29" spans="1:22" x14ac:dyDescent="0.2">
      <c r="A29" s="1">
        <v>44134</v>
      </c>
      <c r="B29">
        <f>LN(Prices!B29/Prices!B30)</f>
        <v>-6.6523832130150973E-3</v>
      </c>
      <c r="C29">
        <f>LN(Prices!C29/Prices!C30)</f>
        <v>1.7786370274045245E-4</v>
      </c>
      <c r="D29">
        <f>LN(Prices!D29/Prices!D30)</f>
        <v>-9.4344365584892453E-3</v>
      </c>
      <c r="E29">
        <f>LN(Prices!E29/Prices!E30)</f>
        <v>-2.0350768569590932E-2</v>
      </c>
      <c r="F29">
        <f>LN(Prices!F29/Prices!F30)</f>
        <v>-1.2508415058586492E-2</v>
      </c>
      <c r="G29">
        <f>LN(Prices!G29/Prices!G30)</f>
        <v>3.9443793237827884E-3</v>
      </c>
      <c r="H29">
        <f>LN(Prices!H29/Prices!H30)</f>
        <v>-2.3886012959938312E-3</v>
      </c>
      <c r="I29">
        <f>LN(Prices!I29/Prices!I30)</f>
        <v>-1.791034070020851E-3</v>
      </c>
      <c r="J29">
        <f>LN(Prices!J29/Prices!J30)</f>
        <v>-1.7304744377714884E-2</v>
      </c>
      <c r="K29">
        <f>LN(Prices!K29/Prices!K30)</f>
        <v>3.0762920669187642E-4</v>
      </c>
      <c r="L29">
        <f>LN(Prices!L29/Prices!L30)</f>
        <v>-2.9203428163036269E-3</v>
      </c>
      <c r="M29">
        <f>LN(Prices!M29/Prices!M30)</f>
        <v>-3.7159002231445956E-2</v>
      </c>
      <c r="N29">
        <f>LN(Prices!N29/Prices!N30)</f>
        <v>-1.6391358305782842E-2</v>
      </c>
      <c r="O29">
        <f>LN(Prices!O29/Prices!O30)</f>
        <v>2.1588067467042057E-2</v>
      </c>
      <c r="P29">
        <f>LN(Prices!P29/Prices!P30)</f>
        <v>1.3814910236295127E-2</v>
      </c>
      <c r="Q29">
        <f>LN(Prices!Q29/Prices!Q30)</f>
        <v>6.6903436290081855E-3</v>
      </c>
      <c r="R29">
        <f>LN(Prices!R29/Prices!R30)</f>
        <v>1.6785274541429022E-2</v>
      </c>
      <c r="S29">
        <f>LN(Prices!S29/Prices!S30)</f>
        <v>-2.6657780741437442E-5</v>
      </c>
      <c r="T29">
        <f>LN(Prices!T29/Prices!T30)</f>
        <v>-2.64181756310077E-2</v>
      </c>
      <c r="U29">
        <f>LN(Prices!U29/Prices!U30)</f>
        <v>-5.4804176305906461E-3</v>
      </c>
      <c r="V29">
        <f>LN(Prices!V29/Prices!V30)</f>
        <v>2.2939958566368178E-2</v>
      </c>
    </row>
    <row r="30" spans="1:22" x14ac:dyDescent="0.2">
      <c r="A30" s="1">
        <v>44104</v>
      </c>
      <c r="B30">
        <f>LN(Prices!B30/Prices!B31)</f>
        <v>-1.9704031780858885E-2</v>
      </c>
      <c r="C30">
        <f>LN(Prices!C30/Prices!C31)</f>
        <v>-3.5129455173409332E-2</v>
      </c>
      <c r="D30">
        <f>LN(Prices!D30/Prices!D31)</f>
        <v>-4.7925438641272427E-3</v>
      </c>
      <c r="E30">
        <f>LN(Prices!E30/Prices!E31)</f>
        <v>-3.13531994958125E-2</v>
      </c>
      <c r="F30">
        <f>LN(Prices!F30/Prices!F31)</f>
        <v>-1.2950549355449231E-2</v>
      </c>
      <c r="G30">
        <f>LN(Prices!G30/Prices!G31)</f>
        <v>2.1642102319863318E-3</v>
      </c>
      <c r="H30">
        <f>LN(Prices!H30/Prices!H31)</f>
        <v>2.0148239603243655E-2</v>
      </c>
      <c r="I30">
        <f>LN(Prices!I30/Prices!I31)</f>
        <v>2.4856782037945072E-2</v>
      </c>
      <c r="J30">
        <f>LN(Prices!J30/Prices!J31)</f>
        <v>2.1541170255932232E-2</v>
      </c>
      <c r="K30">
        <f>LN(Prices!K30/Prices!K31)</f>
        <v>4.0225256649931975E-3</v>
      </c>
      <c r="L30">
        <f>LN(Prices!L30/Prices!L31)</f>
        <v>-8.8576701880545446E-4</v>
      </c>
      <c r="M30">
        <f>LN(Prices!M30/Prices!M31)</f>
        <v>8.6683016313890814E-3</v>
      </c>
      <c r="N30">
        <f>LN(Prices!N30/Prices!N31)</f>
        <v>1.7932274749531109E-2</v>
      </c>
      <c r="O30">
        <f>LN(Prices!O30/Prices!O31)</f>
        <v>7.5483724820175513E-2</v>
      </c>
      <c r="P30">
        <f>LN(Prices!P30/Prices!P31)</f>
        <v>5.0151861861608797E-2</v>
      </c>
      <c r="Q30">
        <f>LN(Prices!Q30/Prices!Q31)</f>
        <v>1.9631536334944136E-2</v>
      </c>
      <c r="R30">
        <f>LN(Prices!R30/Prices!R31)</f>
        <v>4.3094088155117789E-2</v>
      </c>
      <c r="S30">
        <f>LN(Prices!S30/Prices!S31)</f>
        <v>1.3328801540998142E-5</v>
      </c>
      <c r="T30">
        <f>LN(Prices!T30/Prices!T31)</f>
        <v>-1.5180173607078082E-2</v>
      </c>
      <c r="U30">
        <f>LN(Prices!U30/Prices!U31)</f>
        <v>3.703768669359897E-2</v>
      </c>
      <c r="V30">
        <f>LN(Prices!V30/Prices!V31)</f>
        <v>4.840094464018084E-2</v>
      </c>
    </row>
    <row r="31" spans="1:22" x14ac:dyDescent="0.2">
      <c r="A31" s="1">
        <v>44074</v>
      </c>
      <c r="B31">
        <f>LN(Prices!B31/Prices!B32)</f>
        <v>1.1319305909503675E-2</v>
      </c>
      <c r="C31">
        <f>LN(Prices!C31/Prices!C32)</f>
        <v>2.0000968400514369E-2</v>
      </c>
      <c r="D31">
        <f>LN(Prices!D31/Prices!D32)</f>
        <v>2.9003957120894187E-3</v>
      </c>
      <c r="E31">
        <f>LN(Prices!E31/Prices!E32)</f>
        <v>3.0739548532369983E-2</v>
      </c>
      <c r="F31">
        <f>LN(Prices!F31/Prices!F32)</f>
        <v>1.6374152970206226E-3</v>
      </c>
      <c r="G31">
        <f>LN(Prices!G31/Prices!G32)</f>
        <v>-1.59186623705641E-2</v>
      </c>
      <c r="H31">
        <f>LN(Prices!H31/Prices!H32)</f>
        <v>-1.0262398200625964E-2</v>
      </c>
      <c r="I31">
        <f>LN(Prices!I31/Prices!I32)</f>
        <v>-2.7682931013236291E-2</v>
      </c>
      <c r="J31">
        <f>LN(Prices!J31/Prices!J32)</f>
        <v>-2.7454745151164524E-3</v>
      </c>
      <c r="K31">
        <f>LN(Prices!K31/Prices!K32)</f>
        <v>-8.5249635601526551E-3</v>
      </c>
      <c r="L31">
        <f>LN(Prices!L31/Prices!L32)</f>
        <v>-1.3528436152352679E-2</v>
      </c>
      <c r="M31">
        <f>LN(Prices!M31/Prices!M32)</f>
        <v>-1.4286635261961819E-2</v>
      </c>
      <c r="N31">
        <f>LN(Prices!N31/Prices!N32)</f>
        <v>-1.9161551817685942E-3</v>
      </c>
      <c r="O31">
        <f>LN(Prices!O31/Prices!O32)</f>
        <v>-4.5239180022921266E-2</v>
      </c>
      <c r="P31">
        <f>LN(Prices!P31/Prices!P32)</f>
        <v>-1.1046134390658699E-2</v>
      </c>
      <c r="Q31">
        <f>LN(Prices!Q31/Prices!Q32)</f>
        <v>-1.1733924765914727E-2</v>
      </c>
      <c r="R31">
        <f>LN(Prices!R31/Prices!R32)</f>
        <v>1.8419125474189859E-2</v>
      </c>
      <c r="S31">
        <f>LN(Prices!S31/Prices!S32)</f>
        <v>-1.4660704673024507E-4</v>
      </c>
      <c r="T31">
        <f>LN(Prices!T31/Prices!T32)</f>
        <v>-5.1202932188319375E-3</v>
      </c>
      <c r="U31">
        <f>LN(Prices!U31/Prices!U32)</f>
        <v>-1.3738680744000115E-2</v>
      </c>
      <c r="V31">
        <f>LN(Prices!V31/Prices!V32)</f>
        <v>-1.7157105480455896E-2</v>
      </c>
    </row>
    <row r="32" spans="1:22" x14ac:dyDescent="0.2">
      <c r="A32" s="1">
        <v>44043</v>
      </c>
      <c r="B32">
        <f>LN(Prices!B32/Prices!B33)</f>
        <v>5.1458771428878322E-2</v>
      </c>
      <c r="C32">
        <f>LN(Prices!C32/Prices!C33)</f>
        <v>6.0334236473046553E-2</v>
      </c>
      <c r="D32">
        <f>LN(Prices!D32/Prices!D33)</f>
        <v>-2.0122737575030046E-2</v>
      </c>
      <c r="E32">
        <f>LN(Prices!E32/Prices!E33)</f>
        <v>4.0720917703531159E-2</v>
      </c>
      <c r="F32">
        <f>LN(Prices!F32/Prices!F33)</f>
        <v>-7.127031979249708E-3</v>
      </c>
      <c r="G32">
        <f>LN(Prices!G32/Prices!G33)</f>
        <v>-9.2355574200951619E-3</v>
      </c>
      <c r="H32">
        <f>LN(Prices!H32/Prices!H33)</f>
        <v>-4.0704045391401565E-2</v>
      </c>
      <c r="I32">
        <f>LN(Prices!I32/Prices!I33)</f>
        <v>-1.6651688388987965E-2</v>
      </c>
      <c r="J32">
        <f>LN(Prices!J32/Prices!J33)</f>
        <v>2.1232205451985897E-2</v>
      </c>
      <c r="K32">
        <f>LN(Prices!K32/Prices!K33)</f>
        <v>-1.7164762397255784E-2</v>
      </c>
      <c r="L32">
        <f>LN(Prices!L32/Prices!L33)</f>
        <v>-1.3498177222184077E-2</v>
      </c>
      <c r="M32">
        <f>LN(Prices!M32/Prices!M33)</f>
        <v>-4.0628479439949634E-2</v>
      </c>
      <c r="N32">
        <f>LN(Prices!N32/Prices!N33)</f>
        <v>8.8733441546751095E-3</v>
      </c>
      <c r="O32">
        <f>LN(Prices!O32/Prices!O33)</f>
        <v>-6.0720393372705815E-2</v>
      </c>
      <c r="P32">
        <f>LN(Prices!P32/Prices!P33)</f>
        <v>-6.5573770759338457E-2</v>
      </c>
      <c r="Q32">
        <f>LN(Prices!Q32/Prices!Q33)</f>
        <v>-5.2148567637224801E-2</v>
      </c>
      <c r="R32">
        <f>LN(Prices!R32/Prices!R33)</f>
        <v>-8.0139381755213929E-2</v>
      </c>
      <c r="S32">
        <f>LN(Prices!S32/Prices!S33)</f>
        <v>-3.1979533371362574E-4</v>
      </c>
      <c r="T32">
        <f>LN(Prices!T32/Prices!T33)</f>
        <v>-2.029350448717511E-2</v>
      </c>
      <c r="U32">
        <f>LN(Prices!U32/Prices!U33)</f>
        <v>-6.3376307435251023E-2</v>
      </c>
      <c r="V32">
        <f>LN(Prices!V32/Prices!V33)</f>
        <v>-5.4330411948946354E-2</v>
      </c>
    </row>
    <row r="33" spans="1:22" x14ac:dyDescent="0.2">
      <c r="A33" s="1">
        <v>44012</v>
      </c>
      <c r="B33">
        <f>LN(Prices!B33/Prices!B34)</f>
        <v>9.7454458440512197E-3</v>
      </c>
      <c r="C33">
        <f>LN(Prices!C33/Prices!C34)</f>
        <v>-4.8537407113917176E-4</v>
      </c>
      <c r="D33">
        <f>LN(Prices!D33/Prices!D34)</f>
        <v>1.4355279328577002E-3</v>
      </c>
      <c r="E33">
        <f>LN(Prices!E33/Prices!E34)</f>
        <v>3.6678566531548239E-2</v>
      </c>
      <c r="F33">
        <f>LN(Prices!F33/Prices!F34)</f>
        <v>-1.7273676128023718E-2</v>
      </c>
      <c r="G33">
        <f>LN(Prices!G33/Prices!G34)</f>
        <v>-1.3855224381646792E-3</v>
      </c>
      <c r="H33">
        <f>LN(Prices!H33/Prices!H34)</f>
        <v>-1.3826313598835576E-2</v>
      </c>
      <c r="I33">
        <f>LN(Prices!I33/Prices!I34)</f>
        <v>-1.4781287027797773E-2</v>
      </c>
      <c r="J33">
        <f>LN(Prices!J33/Prices!J34)</f>
        <v>-2.3166260593831547E-2</v>
      </c>
      <c r="K33">
        <f>LN(Prices!K33/Prices!K34)</f>
        <v>-1.3047410062618257E-2</v>
      </c>
      <c r="L33">
        <f>LN(Prices!L33/Prices!L34)</f>
        <v>-1.523482892294504E-2</v>
      </c>
      <c r="M33">
        <f>LN(Prices!M33/Prices!M34)</f>
        <v>4.294417516969478E-2</v>
      </c>
      <c r="N33">
        <f>LN(Prices!N33/Prices!N34)</f>
        <v>-2.8794795993355167E-2</v>
      </c>
      <c r="O33">
        <f>LN(Prices!O33/Prices!O34)</f>
        <v>-7.436660275629216E-3</v>
      </c>
      <c r="P33">
        <f>LN(Prices!P33/Prices!P34)</f>
        <v>-2.0049217187814068E-2</v>
      </c>
      <c r="Q33">
        <f>LN(Prices!Q33/Prices!Q34)</f>
        <v>-9.7477423059907156E-3</v>
      </c>
      <c r="R33">
        <f>LN(Prices!R33/Prices!R34)</f>
        <v>1.356629886369304E-2</v>
      </c>
      <c r="S33">
        <f>LN(Prices!S33/Prices!S34)</f>
        <v>-1.4245111477162494E-3</v>
      </c>
      <c r="T33">
        <f>LN(Prices!T33/Prices!T34)</f>
        <v>-1.4183802971623161E-2</v>
      </c>
      <c r="U33">
        <f>LN(Prices!U33/Prices!U34)</f>
        <v>-1.0968285590516215E-2</v>
      </c>
      <c r="V33">
        <f>LN(Prices!V33/Prices!V34)</f>
        <v>-1.2579003375872127E-2</v>
      </c>
    </row>
    <row r="34" spans="1:22" x14ac:dyDescent="0.2">
      <c r="A34" s="1">
        <v>43980</v>
      </c>
      <c r="B34">
        <f>LN(Prices!B34/Prices!B35)</f>
        <v>1.545533459859709E-2</v>
      </c>
      <c r="C34">
        <f>LN(Prices!C34/Prices!C35)</f>
        <v>-2.004903101612478E-2</v>
      </c>
      <c r="D34">
        <f>LN(Prices!D34/Prices!D35)</f>
        <v>7.4276050785891815E-3</v>
      </c>
      <c r="E34">
        <f>LN(Prices!E34/Prices!E35)</f>
        <v>1.3726999457854929E-2</v>
      </c>
      <c r="F34">
        <f>LN(Prices!F34/Prices!F35)</f>
        <v>9.8437196242394439E-3</v>
      </c>
      <c r="G34">
        <f>LN(Prices!G34/Prices!G35)</f>
        <v>6.59773239705013E-3</v>
      </c>
      <c r="H34">
        <f>LN(Prices!H34/Prices!H35)</f>
        <v>-4.6668587619713171E-3</v>
      </c>
      <c r="I34">
        <f>LN(Prices!I34/Prices!I35)</f>
        <v>-4.8213386694302618E-3</v>
      </c>
      <c r="J34">
        <f>LN(Prices!J34/Prices!J35)</f>
        <v>-1.779941278906896E-2</v>
      </c>
      <c r="K34">
        <f>LN(Prices!K34/Prices!K35)</f>
        <v>4.0768199175197084E-3</v>
      </c>
      <c r="L34">
        <f>LN(Prices!L34/Prices!L35)</f>
        <v>4.322096364617764E-3</v>
      </c>
      <c r="M34">
        <f>LN(Prices!M34/Prices!M35)</f>
        <v>-7.3789190821196393E-2</v>
      </c>
      <c r="N34">
        <f>LN(Prices!N34/Prices!N35)</f>
        <v>-1.6877840507855589E-2</v>
      </c>
      <c r="O34">
        <f>LN(Prices!O34/Prices!O35)</f>
        <v>-5.0180799765141448E-2</v>
      </c>
      <c r="P34">
        <f>LN(Prices!P34/Prices!P35)</f>
        <v>-1.9655134192430486E-2</v>
      </c>
      <c r="Q34">
        <f>LN(Prices!Q34/Prices!Q35)</f>
        <v>-1.6314735324781504E-2</v>
      </c>
      <c r="R34">
        <f>LN(Prices!R34/Prices!R35)</f>
        <v>-3.0362139898714894E-2</v>
      </c>
      <c r="S34">
        <f>LN(Prices!S34/Prices!S35)</f>
        <v>7.3197189834475122E-4</v>
      </c>
      <c r="T34">
        <f>LN(Prices!T34/Prices!T35)</f>
        <v>-4.1062169238339503E-2</v>
      </c>
      <c r="U34">
        <f>LN(Prices!U34/Prices!U35)</f>
        <v>-3.6365557991843191E-2</v>
      </c>
      <c r="V34">
        <f>LN(Prices!V34/Prices!V35)</f>
        <v>-3.5345970555795712E-2</v>
      </c>
    </row>
    <row r="35" spans="1:22" x14ac:dyDescent="0.2">
      <c r="A35" s="1">
        <v>43951</v>
      </c>
      <c r="B35">
        <f>LN(Prices!B35/Prices!B36)</f>
        <v>-2.4059504169321616E-3</v>
      </c>
      <c r="C35">
        <f>LN(Prices!C35/Prices!C36)</f>
        <v>1.6553215567829873E-2</v>
      </c>
      <c r="D35">
        <f>LN(Prices!D35/Prices!D36)</f>
        <v>-8.3056839801757976E-3</v>
      </c>
      <c r="E35">
        <f>LN(Prices!E35/Prices!E36)</f>
        <v>6.7274007214228784E-2</v>
      </c>
      <c r="F35">
        <f>LN(Prices!F35/Prices!F36)</f>
        <v>-1.4944966116060389E-2</v>
      </c>
      <c r="G35">
        <f>LN(Prices!G35/Prices!G36)</f>
        <v>-7.7851141360936755E-3</v>
      </c>
      <c r="H35">
        <f>LN(Prices!H35/Prices!H36)</f>
        <v>-1.5956568372349307E-3</v>
      </c>
      <c r="I35">
        <f>LN(Prices!I35/Prices!I36)</f>
        <v>-2.4256114875932194E-2</v>
      </c>
      <c r="J35">
        <f>LN(Prices!J35/Prices!J36)</f>
        <v>-9.0912101522335295E-2</v>
      </c>
      <c r="K35">
        <f>LN(Prices!K35/Prices!K36)</f>
        <v>-1.1022198153933382E-2</v>
      </c>
      <c r="L35">
        <f>LN(Prices!L35/Prices!L36)</f>
        <v>-1.0647837955846388E-2</v>
      </c>
      <c r="M35">
        <f>LN(Prices!M35/Prices!M36)</f>
        <v>1.531079824439526E-2</v>
      </c>
      <c r="N35">
        <f>LN(Prices!N35/Prices!N36)</f>
        <v>-1.408059010541852E-2</v>
      </c>
      <c r="O35">
        <f>LN(Prices!O35/Prices!O36)</f>
        <v>-2.7142740202493913E-2</v>
      </c>
      <c r="P35">
        <f>LN(Prices!P35/Prices!P36)</f>
        <v>-1.1478887914289998E-2</v>
      </c>
      <c r="Q35">
        <f>LN(Prices!Q35/Prices!Q36)</f>
        <v>2.0206126946923412E-3</v>
      </c>
      <c r="R35">
        <f>LN(Prices!R35/Prices!R36)</f>
        <v>-2.2905622173598445E-2</v>
      </c>
      <c r="S35">
        <f>LN(Prices!S35/Prices!S36)</f>
        <v>7.9883902104754145E-5</v>
      </c>
      <c r="T35">
        <f>LN(Prices!T35/Prices!T36)</f>
        <v>2.6405613539092727E-2</v>
      </c>
      <c r="U35">
        <f>LN(Prices!U35/Prices!U36)</f>
        <v>-1.3841090124511584E-2</v>
      </c>
      <c r="V35">
        <f>LN(Prices!V35/Prices!V36)</f>
        <v>4.5955663588636755E-3</v>
      </c>
    </row>
    <row r="36" spans="1:22" x14ac:dyDescent="0.2">
      <c r="A36" s="1">
        <v>43921</v>
      </c>
      <c r="B36">
        <f>LN(Prices!B36/Prices!B37)</f>
        <v>-1.7734129195927913E-3</v>
      </c>
      <c r="C36">
        <f>LN(Prices!C36/Prices!C37)</f>
        <v>-2.9876666932047283E-2</v>
      </c>
      <c r="D36">
        <f>LN(Prices!D36/Prices!D37)</f>
        <v>9.384403365914778E-4</v>
      </c>
      <c r="E36">
        <f>LN(Prices!E36/Prices!E37)</f>
        <v>-5.2596820663259415E-2</v>
      </c>
      <c r="F36">
        <f>LN(Prices!F36/Prices!F37)</f>
        <v>-2.4665007248585759E-3</v>
      </c>
      <c r="G36">
        <f>LN(Prices!G36/Prices!G37)</f>
        <v>4.7591364536513595E-2</v>
      </c>
      <c r="H36">
        <f>LN(Prices!H36/Prices!H37)</f>
        <v>1.1389108918090857E-4</v>
      </c>
      <c r="I36">
        <f>LN(Prices!I36/Prices!I37)</f>
        <v>5.8325271495979214E-2</v>
      </c>
      <c r="J36">
        <f>LN(Prices!J36/Prices!J37)</f>
        <v>0.12825723135064745</v>
      </c>
      <c r="K36">
        <f>LN(Prices!K36/Prices!K37)</f>
        <v>1.9670252736690423E-2</v>
      </c>
      <c r="L36">
        <f>LN(Prices!L36/Prices!L37)</f>
        <v>-1.7930370318727034E-3</v>
      </c>
      <c r="M36">
        <f>LN(Prices!M36/Prices!M37)</f>
        <v>0.16958033447751253</v>
      </c>
      <c r="N36">
        <f>LN(Prices!N36/Prices!N37)</f>
        <v>3.9703553433979105E-2</v>
      </c>
      <c r="O36">
        <f>LN(Prices!O36/Prices!O37)</f>
        <v>0.1030968407591862</v>
      </c>
      <c r="P36">
        <f>LN(Prices!P36/Prices!P37)</f>
        <v>7.298628915453037E-2</v>
      </c>
      <c r="Q36">
        <f>LN(Prices!Q36/Prices!Q37)</f>
        <v>5.9342944312131148E-4</v>
      </c>
      <c r="R36">
        <f>LN(Prices!R36/Prices!R37)</f>
        <v>6.7219244170838896E-2</v>
      </c>
      <c r="S36">
        <f>LN(Prices!S36/Prices!S37)</f>
        <v>1.2390172049843876E-3</v>
      </c>
      <c r="T36">
        <f>LN(Prices!T36/Prices!T37)</f>
        <v>0.12703754206663542</v>
      </c>
      <c r="U36">
        <f>LN(Prices!U36/Prices!U37)</f>
        <v>2.2440672569131747E-2</v>
      </c>
      <c r="V36">
        <f>LN(Prices!V36/Prices!V37)</f>
        <v>5.1583282486819926E-2</v>
      </c>
    </row>
    <row r="37" spans="1:22" x14ac:dyDescent="0.2">
      <c r="A37" s="1">
        <v>43889</v>
      </c>
      <c r="B37">
        <f>LN(Prices!B37/Prices!B38)</f>
        <v>-8.7031019046733306E-3</v>
      </c>
      <c r="C37">
        <f>LN(Prices!C37/Prices!C38)</f>
        <v>-3.1423292596670226E-2</v>
      </c>
      <c r="D37">
        <f>LN(Prices!D37/Prices!D38)</f>
        <v>-4.9847046880584396E-3</v>
      </c>
      <c r="E37">
        <f>LN(Prices!E37/Prices!E38)</f>
        <v>-3.738724769819602E-2</v>
      </c>
      <c r="F37">
        <f>LN(Prices!F37/Prices!F38)</f>
        <v>2.0522333507746798E-3</v>
      </c>
      <c r="G37">
        <f>LN(Prices!G37/Prices!G38)</f>
        <v>1.1530708105275426E-2</v>
      </c>
      <c r="H37">
        <f>LN(Prices!H37/Prices!H38)</f>
        <v>3.3916092855022758E-3</v>
      </c>
      <c r="I37">
        <f>LN(Prices!I37/Prices!I38)</f>
        <v>1.4799852865176929E-2</v>
      </c>
      <c r="J37">
        <f>LN(Prices!J37/Prices!J38)</f>
        <v>4.9800160787229118E-2</v>
      </c>
      <c r="K37">
        <f>LN(Prices!K37/Prices!K38)</f>
        <v>2.2143585953780839E-2</v>
      </c>
      <c r="L37">
        <f>LN(Prices!L37/Prices!L38)</f>
        <v>3.8054558031645645E-3</v>
      </c>
      <c r="M37">
        <f>LN(Prices!M37/Prices!M38)</f>
        <v>4.5954828752217625E-2</v>
      </c>
      <c r="N37">
        <f>LN(Prices!N37/Prices!N38)</f>
        <v>1.2267156550824873E-2</v>
      </c>
      <c r="O37">
        <f>LN(Prices!O37/Prices!O38)</f>
        <v>2.7160162887160822E-2</v>
      </c>
      <c r="P37">
        <f>LN(Prices!P37/Prices!P38)</f>
        <v>2.0897550191607571E-2</v>
      </c>
      <c r="Q37">
        <f>LN(Prices!Q37/Prices!Q38)</f>
        <v>8.7329434857041331E-3</v>
      </c>
      <c r="R37">
        <f>LN(Prices!R37/Prices!R38)</f>
        <v>8.9651410395318182E-3</v>
      </c>
      <c r="S37">
        <f>LN(Prices!S37/Prices!S38)</f>
        <v>1.1998640168511171E-4</v>
      </c>
      <c r="T37">
        <f>LN(Prices!T37/Prices!T38)</f>
        <v>4.8473576989839867E-2</v>
      </c>
      <c r="U37">
        <f>LN(Prices!U37/Prices!U38)</f>
        <v>5.7349372049060191E-3</v>
      </c>
      <c r="V37">
        <f>LN(Prices!V37/Prices!V38)</f>
        <v>1.2809376018239949E-2</v>
      </c>
    </row>
    <row r="38" spans="1:22" x14ac:dyDescent="0.2">
      <c r="A38" s="1">
        <v>43861</v>
      </c>
      <c r="B38">
        <f>LN(Prices!B38/Prices!B39)</f>
        <v>-1.2985393999295746E-2</v>
      </c>
      <c r="C38">
        <f>LN(Prices!C38/Prices!C39)</f>
        <v>-5.0734088112683812E-3</v>
      </c>
      <c r="D38">
        <f>LN(Prices!D38/Prices!D39)</f>
        <v>-2.4807610787754069E-3</v>
      </c>
      <c r="E38">
        <f>LN(Prices!E38/Prices!E39)</f>
        <v>-4.9059571733879051E-2</v>
      </c>
      <c r="F38">
        <f>LN(Prices!F38/Prices!F39)</f>
        <v>8.2513111215908388E-3</v>
      </c>
      <c r="G38">
        <f>LN(Prices!G38/Prices!G39)</f>
        <v>-4.9730881526945884E-4</v>
      </c>
      <c r="H38">
        <f>LN(Prices!H38/Prices!H39)</f>
        <v>-3.8884934182074021E-3</v>
      </c>
      <c r="I38">
        <f>LN(Prices!I38/Prices!I39)</f>
        <v>1.9907879279505603E-2</v>
      </c>
      <c r="J38">
        <f>LN(Prices!J38/Prices!J39)</f>
        <v>-1.680529209754E-2</v>
      </c>
      <c r="K38">
        <f>LN(Prices!K38/Prices!K39)</f>
        <v>1.5148672975948551E-2</v>
      </c>
      <c r="L38">
        <f>LN(Prices!L38/Prices!L39)</f>
        <v>3.7410823844151284E-3</v>
      </c>
      <c r="M38">
        <f>LN(Prices!M38/Prices!M39)</f>
        <v>1.3635687053121614E-3</v>
      </c>
      <c r="N38">
        <f>LN(Prices!N38/Prices!N39)</f>
        <v>3.9977034017340839E-2</v>
      </c>
      <c r="O38">
        <f>LN(Prices!O38/Prices!O39)</f>
        <v>4.7859308023427541E-2</v>
      </c>
      <c r="P38">
        <f>LN(Prices!P38/Prices!P39)</f>
        <v>3.8003414018900053E-3</v>
      </c>
      <c r="Q38">
        <f>LN(Prices!Q38/Prices!Q39)</f>
        <v>1.3016010482340286E-2</v>
      </c>
      <c r="R38">
        <f>LN(Prices!R38/Prices!R39)</f>
        <v>3.4093225705197093E-2</v>
      </c>
      <c r="S38">
        <f>LN(Prices!S38/Prices!S39)</f>
        <v>-2.6664889009076913E-5</v>
      </c>
      <c r="T38">
        <f>LN(Prices!T38/Prices!T39)</f>
        <v>6.9871379610755804E-2</v>
      </c>
      <c r="U38">
        <f>LN(Prices!U38/Prices!U39)</f>
        <v>2.9366933716291389E-2</v>
      </c>
      <c r="V38">
        <f>LN(Prices!V38/Prices!V39)</f>
        <v>2.1076093271331468E-2</v>
      </c>
    </row>
    <row r="39" spans="1:22" x14ac:dyDescent="0.2">
      <c r="A39" s="1">
        <v>43830</v>
      </c>
      <c r="B39">
        <f>LN(Prices!B39/Prices!B40)</f>
        <v>1.7318430198216959E-2</v>
      </c>
      <c r="C39">
        <f>LN(Prices!C39/Prices!C40)</f>
        <v>2.3325273242469826E-2</v>
      </c>
      <c r="D39">
        <f>LN(Prices!D39/Prices!D40)</f>
        <v>-6.53140421202644E-3</v>
      </c>
      <c r="E39">
        <f>LN(Prices!E39/Prices!E40)</f>
        <v>3.8367617960405824E-2</v>
      </c>
      <c r="F39">
        <f>LN(Prices!F39/Prices!F40)</f>
        <v>-1.7715988433068337E-2</v>
      </c>
      <c r="G39">
        <f>LN(Prices!G39/Prices!G40)</f>
        <v>-4.6245643702596201E-3</v>
      </c>
      <c r="H39">
        <f>LN(Prices!H39/Prices!H40)</f>
        <v>-3.0755977965963983E-2</v>
      </c>
      <c r="I39">
        <f>LN(Prices!I39/Prices!I40)</f>
        <v>-2.3801665468258584E-2</v>
      </c>
      <c r="J39">
        <f>LN(Prices!J39/Prices!J40)</f>
        <v>-1.603283594849202E-2</v>
      </c>
      <c r="K39">
        <f>LN(Prices!K39/Prices!K40)</f>
        <v>-1.6773892042727119E-2</v>
      </c>
      <c r="L39">
        <f>LN(Prices!L39/Prices!L40)</f>
        <v>-3.1513148340232082E-3</v>
      </c>
      <c r="M39">
        <f>LN(Prices!M39/Prices!M40)</f>
        <v>-3.1719364981442524E-2</v>
      </c>
      <c r="N39">
        <f>LN(Prices!N39/Prices!N40)</f>
        <v>-8.8312322745742067E-3</v>
      </c>
      <c r="O39">
        <f>LN(Prices!O39/Prices!O40)</f>
        <v>-4.6633618772696506E-2</v>
      </c>
      <c r="P39">
        <f>LN(Prices!P39/Prices!P40)</f>
        <v>-2.175024574004249E-2</v>
      </c>
      <c r="Q39">
        <f>LN(Prices!Q39/Prices!Q40)</f>
        <v>-1.7108670325644736E-2</v>
      </c>
      <c r="R39">
        <f>LN(Prices!R39/Prices!R40)</f>
        <v>-2.8510457548669602E-2</v>
      </c>
      <c r="S39">
        <f>LN(Prices!S39/Prices!S40)</f>
        <v>0</v>
      </c>
      <c r="T39">
        <f>LN(Prices!T39/Prices!T40)</f>
        <v>-4.708375200988392E-2</v>
      </c>
      <c r="U39">
        <f>LN(Prices!U39/Prices!U40)</f>
        <v>-2.1589606344314085E-2</v>
      </c>
      <c r="V39">
        <f>LN(Prices!V39/Prices!V40)</f>
        <v>-3.2242825488618149E-2</v>
      </c>
    </row>
    <row r="40" spans="1:22" x14ac:dyDescent="0.2">
      <c r="A40" s="1">
        <v>43798</v>
      </c>
      <c r="B40">
        <f>LN(Prices!B40/Prices!B41)</f>
        <v>-1.1191293405928058E-2</v>
      </c>
      <c r="C40">
        <f>LN(Prices!C40/Prices!C41)</f>
        <v>1.3124524737340585E-4</v>
      </c>
      <c r="D40">
        <f>LN(Prices!D40/Prices!D41)</f>
        <v>1.1783525377143006E-2</v>
      </c>
      <c r="E40">
        <f>LN(Prices!E40/Prices!E41)</f>
        <v>-1.8309659487215271E-2</v>
      </c>
      <c r="F40">
        <f>LN(Prices!F40/Prices!F41)</f>
        <v>2.1192887781627807E-3</v>
      </c>
      <c r="G40">
        <f>LN(Prices!G40/Prices!G41)</f>
        <v>1.1272021305920579E-2</v>
      </c>
      <c r="H40">
        <f>LN(Prices!H40/Prices!H41)</f>
        <v>1.1973772802124251E-2</v>
      </c>
      <c r="I40">
        <f>LN(Prices!I40/Prices!I41)</f>
        <v>1.0219464877095274E-2</v>
      </c>
      <c r="J40">
        <f>LN(Prices!J40/Prices!J41)</f>
        <v>4.7651614042097997E-3</v>
      </c>
      <c r="K40">
        <f>LN(Prices!K40/Prices!K41)</f>
        <v>4.7880485808111661E-3</v>
      </c>
      <c r="L40">
        <f>LN(Prices!L40/Prices!L41)</f>
        <v>1.052616143191925E-3</v>
      </c>
      <c r="M40">
        <f>LN(Prices!M40/Prices!M41)</f>
        <v>1.6582063490171373E-2</v>
      </c>
      <c r="N40">
        <f>LN(Prices!N40/Prices!N41)</f>
        <v>3.0471547428576474E-4</v>
      </c>
      <c r="O40">
        <f>LN(Prices!O40/Prices!O41)</f>
        <v>2.7750162079373136E-3</v>
      </c>
      <c r="P40">
        <f>LN(Prices!P40/Prices!P41)</f>
        <v>1.1974472622813481E-2</v>
      </c>
      <c r="Q40">
        <f>LN(Prices!Q40/Prices!Q41)</f>
        <v>1.1367208745087459E-2</v>
      </c>
      <c r="R40">
        <f>LN(Prices!R40/Prices!R41)</f>
        <v>2.9946376479735238E-2</v>
      </c>
      <c r="S40">
        <f>LN(Prices!S40/Prices!S41)</f>
        <v>7.9996800170736431E-5</v>
      </c>
      <c r="T40">
        <f>LN(Prices!T40/Prices!T41)</f>
        <v>-2.7233379641840451E-2</v>
      </c>
      <c r="U40">
        <f>LN(Prices!U40/Prices!U41)</f>
        <v>-7.0851729045268968E-3</v>
      </c>
      <c r="V40">
        <f>LN(Prices!V40/Prices!V41)</f>
        <v>2.4796324867716487E-2</v>
      </c>
    </row>
    <row r="41" spans="1:22" x14ac:dyDescent="0.2">
      <c r="A41" s="1">
        <v>43769</v>
      </c>
      <c r="B41">
        <f>LN(Prices!B41/Prices!B42)</f>
        <v>2.2545850267001774E-2</v>
      </c>
      <c r="C41">
        <f>LN(Prices!C41/Prices!C42)</f>
        <v>4.8452821446486202E-2</v>
      </c>
      <c r="D41">
        <f>LN(Prices!D41/Prices!D42)</f>
        <v>7.7402075180861769E-4</v>
      </c>
      <c r="E41">
        <f>LN(Prices!E41/Prices!E42)</f>
        <v>2.0927520105956034E-2</v>
      </c>
      <c r="F41">
        <f>LN(Prices!F41/Prices!F42)</f>
        <v>-1.8445716970774816E-2</v>
      </c>
      <c r="G41">
        <f>LN(Prices!G41/Prices!G42)</f>
        <v>2.4465691910560298E-4</v>
      </c>
      <c r="H41">
        <f>LN(Prices!H41/Prices!H42)</f>
        <v>-9.9746662088510806E-3</v>
      </c>
      <c r="I41">
        <f>LN(Prices!I41/Prices!I42)</f>
        <v>-6.8925785549968999E-3</v>
      </c>
      <c r="J41">
        <f>LN(Prices!J41/Prices!J42)</f>
        <v>-1.1668785033048606E-2</v>
      </c>
      <c r="K41">
        <f>LN(Prices!K41/Prices!K42)</f>
        <v>-1.5924855484924741E-2</v>
      </c>
      <c r="L41">
        <f>LN(Prices!L41/Prices!L42)</f>
        <v>-2.1172334913279994E-2</v>
      </c>
      <c r="M41">
        <f>LN(Prices!M41/Prices!M42)</f>
        <v>-3.0122517610248416E-2</v>
      </c>
      <c r="N41">
        <f>LN(Prices!N41/Prices!N42)</f>
        <v>-1.2525778731807446E-2</v>
      </c>
      <c r="O41">
        <f>LN(Prices!O41/Prices!O42)</f>
        <v>1.0875934391741879E-2</v>
      </c>
      <c r="P41">
        <f>LN(Prices!P41/Prices!P42)</f>
        <v>-3.488088519513062E-2</v>
      </c>
      <c r="Q41">
        <f>LN(Prices!Q41/Prices!Q42)</f>
        <v>-2.2063631338433882E-2</v>
      </c>
      <c r="R41">
        <f>LN(Prices!R41/Prices!R42)</f>
        <v>-4.31459872662927E-2</v>
      </c>
      <c r="S41">
        <f>LN(Prices!S41/Prices!S42)</f>
        <v>-1.5998720136514469E-4</v>
      </c>
      <c r="T41">
        <f>LN(Prices!T41/Prices!T42)</f>
        <v>-6.8081264333932148E-3</v>
      </c>
      <c r="U41">
        <f>LN(Prices!U41/Prices!U42)</f>
        <v>-1.9784688409075088E-2</v>
      </c>
      <c r="V41">
        <f>LN(Prices!V41/Prices!V42)</f>
        <v>-4.7928092732418964E-2</v>
      </c>
    </row>
    <row r="42" spans="1:22" x14ac:dyDescent="0.2">
      <c r="A42" s="1">
        <v>43738</v>
      </c>
      <c r="B42">
        <f>LN(Prices!B42/Prices!B43)</f>
        <v>-9.9875645287763517E-3</v>
      </c>
      <c r="C42">
        <f>LN(Prices!C42/Prices!C43)</f>
        <v>1.1787763559449932E-2</v>
      </c>
      <c r="D42">
        <f>LN(Prices!D42/Prices!D43)</f>
        <v>1.8039733150136905E-2</v>
      </c>
      <c r="E42">
        <f>LN(Prices!E42/Prices!E43)</f>
        <v>1.2744329757998338E-3</v>
      </c>
      <c r="F42">
        <f>LN(Prices!F42/Prices!F43)</f>
        <v>-1.2451023267016983E-2</v>
      </c>
      <c r="G42">
        <f>LN(Prices!G42/Prices!G43)</f>
        <v>-7.3724246138856071E-3</v>
      </c>
      <c r="H42">
        <f>LN(Prices!H42/Prices!H43)</f>
        <v>7.8136439047476157E-3</v>
      </c>
      <c r="I42">
        <f>LN(Prices!I42/Prices!I43)</f>
        <v>-3.6130395214365682E-3</v>
      </c>
      <c r="J42">
        <f>LN(Prices!J42/Prices!J43)</f>
        <v>8.7791693521685693E-4</v>
      </c>
      <c r="K42">
        <f>LN(Prices!K42/Prices!K43)</f>
        <v>-3.1273611587038738E-3</v>
      </c>
      <c r="L42">
        <f>LN(Prices!L42/Prices!L43)</f>
        <v>-4.8354552584705269E-3</v>
      </c>
      <c r="M42">
        <f>LN(Prices!M42/Prices!M43)</f>
        <v>-1.5948713208483588E-2</v>
      </c>
      <c r="N42">
        <f>LN(Prices!N42/Prices!N43)</f>
        <v>6.7086093605859599E-4</v>
      </c>
      <c r="O42">
        <f>LN(Prices!O42/Prices!O43)</f>
        <v>-2.0407126361470075E-3</v>
      </c>
      <c r="P42">
        <f>LN(Prices!P42/Prices!P43)</f>
        <v>4.5386497548930392E-3</v>
      </c>
      <c r="Q42">
        <f>LN(Prices!Q42/Prices!Q43)</f>
        <v>1.1264834031943715E-2</v>
      </c>
      <c r="R42">
        <f>LN(Prices!R42/Prices!R43)</f>
        <v>2.1873727516760321E-2</v>
      </c>
      <c r="S42">
        <f>LN(Prices!S42/Prices!S43)</f>
        <v>0</v>
      </c>
      <c r="T42">
        <f>LN(Prices!T42/Prices!T43)</f>
        <v>-1.1013325397844147E-3</v>
      </c>
      <c r="U42">
        <f>LN(Prices!U42/Prices!U43)</f>
        <v>2.4604701999369127E-3</v>
      </c>
      <c r="V42">
        <f>LN(Prices!V42/Prices!V43)</f>
        <v>7.1193920317991575E-3</v>
      </c>
    </row>
    <row r="43" spans="1:22" x14ac:dyDescent="0.2">
      <c r="A43" s="1">
        <v>43707</v>
      </c>
      <c r="B43">
        <f>LN(Prices!B43/Prices!B44)</f>
        <v>-1.1116931152765472E-2</v>
      </c>
      <c r="C43">
        <f>LN(Prices!C43/Prices!C44)</f>
        <v>-5.5932765003629398E-3</v>
      </c>
      <c r="D43">
        <f>LN(Prices!D43/Prices!D44)</f>
        <v>-2.2577049285352119E-2</v>
      </c>
      <c r="E43">
        <f>LN(Prices!E43/Prices!E44)</f>
        <v>-2.2941324649634505E-2</v>
      </c>
      <c r="F43">
        <f>LN(Prices!F43/Prices!F44)</f>
        <v>1.0128778678105169E-2</v>
      </c>
      <c r="G43">
        <f>LN(Prices!G43/Prices!G44)</f>
        <v>3.7439714137852693E-2</v>
      </c>
      <c r="H43">
        <f>LN(Prices!H43/Prices!H44)</f>
        <v>-4.9647654661560069E-4</v>
      </c>
      <c r="I43">
        <f>LN(Prices!I43/Prices!I44)</f>
        <v>1.1982813197710994E-2</v>
      </c>
      <c r="J43">
        <f>LN(Prices!J43/Prices!J44)</f>
        <v>1.1696866401101968E-2</v>
      </c>
      <c r="K43">
        <f>LN(Prices!K43/Prices!K44)</f>
        <v>1.3635287814524374E-2</v>
      </c>
      <c r="L43">
        <f>LN(Prices!L43/Prices!L44)</f>
        <v>2.3206543997751412E-2</v>
      </c>
      <c r="M43">
        <f>LN(Prices!M43/Prices!M44)</f>
        <v>5.5399046088226593E-2</v>
      </c>
      <c r="N43">
        <f>LN(Prices!N43/Prices!N44)</f>
        <v>-6.0216077968482124E-3</v>
      </c>
      <c r="O43">
        <f>LN(Prices!O43/Prices!O44)</f>
        <v>3.6383274414028104E-2</v>
      </c>
      <c r="P43">
        <f>LN(Prices!P43/Prices!P44)</f>
        <v>2.2221849450559737E-2</v>
      </c>
      <c r="Q43">
        <f>LN(Prices!Q43/Prices!Q44)</f>
        <v>9.7127577433012719E-3</v>
      </c>
      <c r="R43">
        <f>LN(Prices!R43/Prices!R44)</f>
        <v>2.7268472943275262E-2</v>
      </c>
      <c r="S43">
        <f>LN(Prices!S43/Prices!S44)</f>
        <v>5.3326223182857399E-5</v>
      </c>
      <c r="T43">
        <f>LN(Prices!T43/Prices!T44)</f>
        <v>6.8956418675369613E-2</v>
      </c>
      <c r="U43">
        <f>LN(Prices!U43/Prices!U44)</f>
        <v>2.2365598446454735E-2</v>
      </c>
      <c r="V43">
        <f>LN(Prices!V43/Prices!V44)</f>
        <v>2.8124365819516339E-2</v>
      </c>
    </row>
    <row r="44" spans="1:22" x14ac:dyDescent="0.2">
      <c r="A44" s="1">
        <v>43677</v>
      </c>
      <c r="B44">
        <f>LN(Prices!B44/Prices!B45)</f>
        <v>-2.2597079157943734E-2</v>
      </c>
      <c r="C44">
        <f>LN(Prices!C44/Prices!C45)</f>
        <v>-3.8677351841668178E-2</v>
      </c>
      <c r="D44">
        <f>LN(Prices!D44/Prices!D45)</f>
        <v>7.8310459843849971E-3</v>
      </c>
      <c r="E44">
        <f>LN(Prices!E44/Prices!E45)</f>
        <v>-1.7938795646512348E-2</v>
      </c>
      <c r="F44">
        <f>LN(Prices!F44/Prices!F45)</f>
        <v>1.2249570379138921E-3</v>
      </c>
      <c r="G44">
        <f>LN(Prices!G44/Prices!G45)</f>
        <v>-4.1216298992867674E-3</v>
      </c>
      <c r="H44">
        <f>LN(Prices!H44/Prices!H45)</f>
        <v>1.5341966864060926E-2</v>
      </c>
      <c r="I44">
        <f>LN(Prices!I44/Prices!I45)</f>
        <v>4.98830351478883E-3</v>
      </c>
      <c r="J44">
        <f>LN(Prices!J44/Prices!J45)</f>
        <v>-7.7543099002930866E-3</v>
      </c>
      <c r="K44">
        <f>LN(Prices!K44/Prices!K45)</f>
        <v>1.1558272312881096E-2</v>
      </c>
      <c r="L44">
        <f>LN(Prices!L44/Prices!L45)</f>
        <v>-6.9641025204534015E-3</v>
      </c>
      <c r="M44">
        <f>LN(Prices!M44/Prices!M45)</f>
        <v>-1.1637303080757392E-2</v>
      </c>
      <c r="N44">
        <f>LN(Prices!N44/Prices!N45)</f>
        <v>2.8512560761453512E-3</v>
      </c>
      <c r="O44">
        <f>LN(Prices!O44/Prices!O45)</f>
        <v>2.9730537716243569E-2</v>
      </c>
      <c r="P44">
        <f>LN(Prices!P44/Prices!P45)</f>
        <v>3.1679420033986355E-2</v>
      </c>
      <c r="Q44">
        <f>LN(Prices!Q44/Prices!Q45)</f>
        <v>2.3055200922388806E-2</v>
      </c>
      <c r="R44">
        <f>LN(Prices!R44/Prices!R45)</f>
        <v>3.1709391644899505E-2</v>
      </c>
      <c r="S44">
        <f>LN(Prices!S44/Prices!S45)</f>
        <v>3.9996533639216889E-5</v>
      </c>
      <c r="T44">
        <f>LN(Prices!T44/Prices!T45)</f>
        <v>5.179003892007406E-3</v>
      </c>
      <c r="U44">
        <f>LN(Prices!U44/Prices!U45)</f>
        <v>3.3370494729326114E-2</v>
      </c>
      <c r="V44">
        <f>LN(Prices!V44/Prices!V45)</f>
        <v>3.6968340316773839E-2</v>
      </c>
    </row>
    <row r="45" spans="1:22" x14ac:dyDescent="0.2">
      <c r="A45" s="1">
        <v>43644</v>
      </c>
      <c r="B45">
        <f>LN(Prices!B45/Prices!B46)</f>
        <v>2.1621028146715106E-2</v>
      </c>
      <c r="C45">
        <f>LN(Prices!C45/Prices!C46)</f>
        <v>9.6488104318173291E-3</v>
      </c>
      <c r="D45">
        <f>LN(Prices!D45/Prices!D46)</f>
        <v>-7.596543028019276E-3</v>
      </c>
      <c r="E45">
        <f>LN(Prices!E45/Prices!E46)</f>
        <v>1.2893791993149923E-2</v>
      </c>
      <c r="F45">
        <f>LN(Prices!F45/Prices!F46)</f>
        <v>-1.7806806618347264E-2</v>
      </c>
      <c r="G45">
        <f>LN(Prices!G45/Prices!G46)</f>
        <v>-9.1040519280394232E-3</v>
      </c>
      <c r="H45">
        <f>LN(Prices!H45/Prices!H46)</f>
        <v>-3.1040623954555972E-2</v>
      </c>
      <c r="I45">
        <f>LN(Prices!I45/Prices!I46)</f>
        <v>-3.39033385735589E-2</v>
      </c>
      <c r="J45">
        <f>LN(Prices!J45/Prices!J46)</f>
        <v>-1.0804847977355335E-2</v>
      </c>
      <c r="K45">
        <f>LN(Prices!K45/Prices!K46)</f>
        <v>-1.7280425308540674E-2</v>
      </c>
      <c r="L45">
        <f>LN(Prices!L45/Prices!L46)</f>
        <v>-1.9019689000760804E-2</v>
      </c>
      <c r="M45">
        <f>LN(Prices!M45/Prices!M46)</f>
        <v>-2.1056085122739002E-2</v>
      </c>
      <c r="N45">
        <f>LN(Prices!N45/Prices!N46)</f>
        <v>-3.1463125065141304E-2</v>
      </c>
      <c r="O45">
        <f>LN(Prices!O45/Prices!O46)</f>
        <v>-2.6217473727514404E-2</v>
      </c>
      <c r="P45">
        <f>LN(Prices!P45/Prices!P46)</f>
        <v>-3.6712744446078298E-2</v>
      </c>
      <c r="Q45">
        <f>LN(Prices!Q45/Prices!Q46)</f>
        <v>-2.2139774579444663E-2</v>
      </c>
      <c r="R45">
        <f>LN(Prices!R45/Prices!R46)</f>
        <v>-2.8020289992942978E-2</v>
      </c>
      <c r="S45">
        <f>LN(Prices!S45/Prices!S46)</f>
        <v>-1.3331555812308443E-4</v>
      </c>
      <c r="T45">
        <f>LN(Prices!T45/Prices!T46)</f>
        <v>-3.1850025200166603E-2</v>
      </c>
      <c r="U45">
        <f>LN(Prices!U45/Prices!U46)</f>
        <v>-2.5410307970683436E-2</v>
      </c>
      <c r="V45">
        <f>LN(Prices!V45/Prices!V46)</f>
        <v>-2.6735627660782774E-2</v>
      </c>
    </row>
    <row r="46" spans="1:22" x14ac:dyDescent="0.2">
      <c r="A46" s="1">
        <v>43616</v>
      </c>
      <c r="B46">
        <f>LN(Prices!B46/Prices!B47)</f>
        <v>-5.7296006810742929E-3</v>
      </c>
      <c r="C46">
        <f>LN(Prices!C46/Prices!C47)</f>
        <v>-3.381547127283533E-2</v>
      </c>
      <c r="D46">
        <f>LN(Prices!D46/Prices!D47)</f>
        <v>-2.5370368201847258E-2</v>
      </c>
      <c r="E46">
        <f>LN(Prices!E46/Prices!E47)</f>
        <v>-1.5580494440170126E-2</v>
      </c>
      <c r="F46">
        <f>LN(Prices!F46/Prices!F47)</f>
        <v>2.309453026525474E-2</v>
      </c>
      <c r="G46">
        <f>LN(Prices!G46/Prices!G47)</f>
        <v>1.3237462658889124E-3</v>
      </c>
      <c r="H46">
        <f>LN(Prices!H46/Prices!H47)</f>
        <v>-1.2998261034876366E-2</v>
      </c>
      <c r="I46">
        <f>LN(Prices!I46/Prices!I47)</f>
        <v>4.9871343540407098E-3</v>
      </c>
      <c r="J46">
        <f>LN(Prices!J46/Prices!J47)</f>
        <v>1.9908149704306118E-3</v>
      </c>
      <c r="K46">
        <f>LN(Prices!K46/Prices!K47)</f>
        <v>1.1168482131998947E-2</v>
      </c>
      <c r="L46">
        <f>LN(Prices!L46/Prices!L47)</f>
        <v>6.6966423625714746E-4</v>
      </c>
      <c r="M46">
        <f>LN(Prices!M46/Prices!M47)</f>
        <v>3.0921796339065236E-2</v>
      </c>
      <c r="N46">
        <f>LN(Prices!N46/Prices!N47)</f>
        <v>-8.7837232617126865E-3</v>
      </c>
      <c r="O46">
        <f>LN(Prices!O46/Prices!O47)</f>
        <v>1.2291357632118412E-2</v>
      </c>
      <c r="P46">
        <f>LN(Prices!P46/Prices!P47)</f>
        <v>1.3000626303628381E-2</v>
      </c>
      <c r="Q46">
        <f>LN(Prices!Q46/Prices!Q47)</f>
        <v>6.0535879986491807E-3</v>
      </c>
      <c r="R46">
        <f>LN(Prices!R46/Prices!R47)</f>
        <v>8.9559670906389967E-3</v>
      </c>
      <c r="S46">
        <f>LN(Prices!S46/Prices!S47)</f>
        <v>7.9987202090376028E-5</v>
      </c>
      <c r="T46">
        <f>LN(Prices!T46/Prices!T47)</f>
        <v>1.5474996943304103E-2</v>
      </c>
      <c r="U46">
        <f>LN(Prices!U46/Prices!U47)</f>
        <v>1.2435911874443672E-3</v>
      </c>
      <c r="V46">
        <f>LN(Prices!V46/Prices!V47)</f>
        <v>3.4281937514933814E-3</v>
      </c>
    </row>
    <row r="47" spans="1:22" x14ac:dyDescent="0.2">
      <c r="A47" s="1">
        <v>43585</v>
      </c>
      <c r="B47">
        <f>LN(Prices!B47/Prices!B48)</f>
        <v>-1.7604699132008257E-3</v>
      </c>
      <c r="C47">
        <f>LN(Prices!C47/Prices!C48)</f>
        <v>6.4346123068317516E-4</v>
      </c>
      <c r="D47">
        <f>LN(Prices!D47/Prices!D48)</f>
        <v>6.3169293237347289E-3</v>
      </c>
      <c r="E47">
        <f>LN(Prices!E47/Prices!E48)</f>
        <v>-8.988316424134616E-3</v>
      </c>
      <c r="F47">
        <f>LN(Prices!F47/Prices!F48)</f>
        <v>2.4512004481227661E-3</v>
      </c>
      <c r="G47">
        <f>LN(Prices!G47/Prices!G48)</f>
        <v>3.2804150659276796E-3</v>
      </c>
      <c r="H47">
        <f>LN(Prices!H47/Prices!H48)</f>
        <v>2.2758346528789428E-2</v>
      </c>
      <c r="I47">
        <f>LN(Prices!I47/Prices!I48)</f>
        <v>6.8457369679297683E-3</v>
      </c>
      <c r="J47">
        <f>LN(Prices!J47/Prices!J48)</f>
        <v>4.8957897187141446E-4</v>
      </c>
      <c r="K47">
        <f>LN(Prices!K47/Prices!K48)</f>
        <v>4.9737232589802385E-3</v>
      </c>
      <c r="L47">
        <f>LN(Prices!L47/Prices!L48)</f>
        <v>-8.3387422412216708E-3</v>
      </c>
      <c r="M47">
        <f>LN(Prices!M47/Prices!M48)</f>
        <v>-1.9288781930617685E-2</v>
      </c>
      <c r="N47">
        <f>LN(Prices!N47/Prices!N48)</f>
        <v>6.03642540995871E-3</v>
      </c>
      <c r="O47">
        <f>LN(Prices!O47/Prices!O48)</f>
        <v>4.0700786316040464E-3</v>
      </c>
      <c r="P47">
        <f>LN(Prices!P47/Prices!P48)</f>
        <v>-5.260575788327059E-3</v>
      </c>
      <c r="Q47">
        <f>LN(Prices!Q47/Prices!Q48)</f>
        <v>1.719328092585621E-3</v>
      </c>
      <c r="R47">
        <f>LN(Prices!R47/Prices!R48)</f>
        <v>8.8034904429296224E-3</v>
      </c>
      <c r="S47">
        <f>LN(Prices!S47/Prices!S48)</f>
        <v>2.666382252712982E-5</v>
      </c>
      <c r="T47">
        <f>LN(Prices!T47/Prices!T48)</f>
        <v>-5.8429692546700801E-3</v>
      </c>
      <c r="U47">
        <f>LN(Prices!U47/Prices!U48)</f>
        <v>2.4362277765664811E-2</v>
      </c>
      <c r="V47">
        <f>LN(Prices!V47/Prices!V48)</f>
        <v>-4.1588579316151897E-3</v>
      </c>
    </row>
    <row r="48" spans="1:22" x14ac:dyDescent="0.2">
      <c r="A48" s="1">
        <v>43553</v>
      </c>
      <c r="B48">
        <f>LN(Prices!B48/Prices!B49)</f>
        <v>-1.409592177214569E-2</v>
      </c>
      <c r="C48">
        <f>LN(Prices!C48/Prices!C49)</f>
        <v>-2.0635863556942025E-2</v>
      </c>
      <c r="D48">
        <f>LN(Prices!D48/Prices!D49)</f>
        <v>-5.957678129007252E-3</v>
      </c>
      <c r="E48">
        <f>LN(Prices!E48/Prices!E49)</f>
        <v>-1.4902294336695916E-3</v>
      </c>
      <c r="F48">
        <f>LN(Prices!F48/Prices!F49)</f>
        <v>1.8545637331115388E-3</v>
      </c>
      <c r="G48">
        <f>LN(Prices!G48/Prices!G49)</f>
        <v>-2.5759253580865865E-2</v>
      </c>
      <c r="H48">
        <f>LN(Prices!H48/Prices!H49)</f>
        <v>-1.812378550427071E-4</v>
      </c>
      <c r="I48">
        <f>LN(Prices!I48/Prices!I49)</f>
        <v>1.4289514118858811E-2</v>
      </c>
      <c r="J48">
        <f>LN(Prices!J48/Prices!J49)</f>
        <v>1.2991082033055762E-2</v>
      </c>
      <c r="K48">
        <f>LN(Prices!K48/Prices!K49)</f>
        <v>2.3887981954308995E-3</v>
      </c>
      <c r="L48">
        <f>LN(Prices!L48/Prices!L49)</f>
        <v>1.6072287041249536E-2</v>
      </c>
      <c r="M48">
        <f>LN(Prices!M48/Prices!M49)</f>
        <v>6.5986929366893422E-3</v>
      </c>
      <c r="N48">
        <f>LN(Prices!N48/Prices!N49)</f>
        <v>6.9142016018174787E-3</v>
      </c>
      <c r="O48">
        <f>LN(Prices!O48/Prices!O49)</f>
        <v>7.8198618134539179E-3</v>
      </c>
      <c r="P48">
        <f>LN(Prices!P48/Prices!P49)</f>
        <v>2.23575729247888E-2</v>
      </c>
      <c r="Q48">
        <f>LN(Prices!Q48/Prices!Q49)</f>
        <v>1.4668310125485211E-2</v>
      </c>
      <c r="R48">
        <f>LN(Prices!R48/Prices!R49)</f>
        <v>3.2173941341413687E-2</v>
      </c>
      <c r="S48">
        <f>LN(Prices!S48/Prices!S49)</f>
        <v>-1.3332000133456087E-5</v>
      </c>
      <c r="T48">
        <f>LN(Prices!T48/Prices!T49)</f>
        <v>2.534186685418428E-2</v>
      </c>
      <c r="U48">
        <f>LN(Prices!U48/Prices!U49)</f>
        <v>5.0296353418246321E-3</v>
      </c>
      <c r="V48">
        <f>LN(Prices!V48/Prices!V49)</f>
        <v>1.3887452168158442E-2</v>
      </c>
    </row>
    <row r="49" spans="1:22" x14ac:dyDescent="0.2">
      <c r="A49" s="1">
        <v>43524</v>
      </c>
      <c r="B49">
        <f>LN(Prices!B49/Prices!B50)</f>
        <v>-7.4089603823543513E-3</v>
      </c>
      <c r="C49">
        <f>LN(Prices!C49/Prices!C50)</f>
        <v>1.1247269034722318E-2</v>
      </c>
      <c r="D49">
        <f>LN(Prices!D49/Prices!D50)</f>
        <v>2.2312122258188898E-2</v>
      </c>
      <c r="E49">
        <f>LN(Prices!E49/Prices!E50)</f>
        <v>-2.4520249104481008E-2</v>
      </c>
      <c r="F49">
        <f>LN(Prices!F49/Prices!F50)</f>
        <v>1.2382893639311908E-3</v>
      </c>
      <c r="G49">
        <f>LN(Prices!G49/Prices!G50)</f>
        <v>9.6239589353318798E-4</v>
      </c>
      <c r="H49">
        <f>LN(Prices!H49/Prices!H50)</f>
        <v>3.8028037253938808E-3</v>
      </c>
      <c r="I49">
        <f>LN(Prices!I49/Prices!I50)</f>
        <v>2.7012133832211823E-3</v>
      </c>
      <c r="J49">
        <f>LN(Prices!J49/Prices!J50)</f>
        <v>6.363221556111914E-3</v>
      </c>
      <c r="K49">
        <f>LN(Prices!K49/Prices!K50)</f>
        <v>4.9435967664210245E-3</v>
      </c>
      <c r="L49">
        <f>LN(Prices!L49/Prices!L50)</f>
        <v>-7.2740871434111443E-3</v>
      </c>
      <c r="M49">
        <f>LN(Prices!M49/Prices!M50)</f>
        <v>1.3089784100944156E-2</v>
      </c>
      <c r="N49">
        <f>LN(Prices!N49/Prices!N50)</f>
        <v>8.6264477098459899E-3</v>
      </c>
      <c r="O49">
        <f>LN(Prices!O49/Prices!O50)</f>
        <v>1.4411204141222225E-2</v>
      </c>
      <c r="P49">
        <f>LN(Prices!P49/Prices!P50)</f>
        <v>2.2403109282118933E-3</v>
      </c>
      <c r="Q49">
        <f>LN(Prices!Q49/Prices!Q50)</f>
        <v>6.70125230502518E-3</v>
      </c>
      <c r="R49">
        <f>LN(Prices!R49/Prices!R50)</f>
        <v>6.434114438969434E-3</v>
      </c>
      <c r="S49">
        <f>LN(Prices!S49/Prices!S50)</f>
        <v>-1.3331822393595099E-5</v>
      </c>
      <c r="T49">
        <f>LN(Prices!T49/Prices!T50)</f>
        <v>5.825473493468903E-2</v>
      </c>
      <c r="U49">
        <f>LN(Prices!U49/Prices!U50)</f>
        <v>1.9826910585643974E-2</v>
      </c>
      <c r="V49">
        <f>LN(Prices!V49/Prices!V50)</f>
        <v>1.5970649071038033E-2</v>
      </c>
    </row>
    <row r="50" spans="1:22" x14ac:dyDescent="0.2">
      <c r="A50" s="1">
        <v>43496</v>
      </c>
      <c r="B50">
        <f>LN(Prices!B50/Prices!B51)</f>
        <v>3.448939996699883E-3</v>
      </c>
      <c r="C50">
        <f>LN(Prices!C50/Prices!C51)</f>
        <v>3.2182465278797721E-2</v>
      </c>
      <c r="D50">
        <f>LN(Prices!D50/Prices!D51)</f>
        <v>-7.8160189313952882E-3</v>
      </c>
      <c r="E50">
        <f>LN(Prices!E50/Prices!E51)</f>
        <v>3.4913620923280812E-2</v>
      </c>
      <c r="F50">
        <f>LN(Prices!F50/Prices!F51)</f>
        <v>8.9708778718669026E-4</v>
      </c>
      <c r="G50">
        <f>LN(Prices!G50/Prices!G51)</f>
        <v>1.8173961300664301E-2</v>
      </c>
      <c r="H50">
        <f>LN(Prices!H50/Prices!H51)</f>
        <v>6.6720993815529792E-3</v>
      </c>
      <c r="I50">
        <f>LN(Prices!I50/Prices!I51)</f>
        <v>-3.9024349399054643E-2</v>
      </c>
      <c r="J50">
        <f>LN(Prices!J50/Prices!J51)</f>
        <v>-2.8615563294373734E-2</v>
      </c>
      <c r="K50">
        <f>LN(Prices!K50/Prices!K51)</f>
        <v>-1.3452090181782681E-2</v>
      </c>
      <c r="L50">
        <f>LN(Prices!L50/Prices!L51)</f>
        <v>-9.746786574924917E-3</v>
      </c>
      <c r="M50">
        <f>LN(Prices!M50/Prices!M51)</f>
        <v>-3.4988411609706845E-2</v>
      </c>
      <c r="N50">
        <f>LN(Prices!N50/Prices!N51)</f>
        <v>-4.1546861456953341E-2</v>
      </c>
      <c r="O50">
        <f>LN(Prices!O50/Prices!O51)</f>
        <v>-2.745603145936595E-2</v>
      </c>
      <c r="P50">
        <f>LN(Prices!P50/Prices!P51)</f>
        <v>-2.9341006488167961E-3</v>
      </c>
      <c r="Q50">
        <f>LN(Prices!Q50/Prices!Q51)</f>
        <v>-2.9261874468918341E-3</v>
      </c>
      <c r="R50">
        <f>LN(Prices!R50/Prices!R51)</f>
        <v>-1.8224304580888025E-2</v>
      </c>
      <c r="S50">
        <f>LN(Prices!S50/Prices!S51)</f>
        <v>-3.5989203627475919E-4</v>
      </c>
      <c r="T50">
        <f>LN(Prices!T50/Prices!T51)</f>
        <v>-8.1302845111057565E-2</v>
      </c>
      <c r="U50">
        <f>LN(Prices!U50/Prices!U51)</f>
        <v>2.0625956793944859E-2</v>
      </c>
      <c r="V50">
        <f>LN(Prices!V50/Prices!V51)</f>
        <v>-5.2512414418344833E-3</v>
      </c>
    </row>
    <row r="51" spans="1:22" x14ac:dyDescent="0.2">
      <c r="A51" s="1">
        <v>43465</v>
      </c>
      <c r="B51">
        <f>LN(Prices!B51/Prices!B52)</f>
        <v>9.0796578265614058E-3</v>
      </c>
      <c r="C51">
        <f>LN(Prices!C51/Prices!C52)</f>
        <v>-2.200444892052956E-3</v>
      </c>
      <c r="D51">
        <f>LN(Prices!D51/Prices!D52)</f>
        <v>-3.3494206591253808E-2</v>
      </c>
      <c r="E51">
        <f>LN(Prices!E51/Prices!E52)</f>
        <v>-3.6475115343863856E-2</v>
      </c>
      <c r="F51">
        <f>LN(Prices!F51/Prices!F52)</f>
        <v>-2.6237537968865051E-3</v>
      </c>
      <c r="G51">
        <f>LN(Prices!G51/Prices!G52)</f>
        <v>1.7499067015650544E-3</v>
      </c>
      <c r="H51">
        <f>LN(Prices!H51/Prices!H52)</f>
        <v>-1.2918404662105889E-2</v>
      </c>
      <c r="I51">
        <f>LN(Prices!I51/Prices!I52)</f>
        <v>2.7358876051481632E-2</v>
      </c>
      <c r="J51">
        <f>LN(Prices!J51/Prices!J52)</f>
        <v>4.3414151717315113E-3</v>
      </c>
      <c r="K51">
        <f>LN(Prices!K51/Prices!K52)</f>
        <v>-6.7098385505010927E-3</v>
      </c>
      <c r="L51">
        <f>LN(Prices!L51/Prices!L52)</f>
        <v>4.0853222939819904E-3</v>
      </c>
      <c r="M51">
        <f>LN(Prices!M51/Prices!M52)</f>
        <v>-3.2300826190982103E-2</v>
      </c>
      <c r="N51">
        <f>LN(Prices!N51/Prices!N52)</f>
        <v>-9.1662249268972124E-3</v>
      </c>
      <c r="O51">
        <f>LN(Prices!O51/Prices!O52)</f>
        <v>6.6024226624158905E-3</v>
      </c>
      <c r="P51">
        <f>LN(Prices!P51/Prices!P52)</f>
        <v>-1.5370529187105415E-2</v>
      </c>
      <c r="Q51">
        <f>LN(Prices!Q51/Prices!Q52)</f>
        <v>-9.0990490432615555E-3</v>
      </c>
      <c r="R51">
        <f>LN(Prices!R51/Prices!R52)</f>
        <v>-1.8271617524353259E-2</v>
      </c>
      <c r="S51">
        <f>LN(Prices!S51/Prices!S52)</f>
        <v>1.3327025208277798E-5</v>
      </c>
      <c r="T51">
        <f>LN(Prices!T51/Prices!T52)</f>
        <v>3.6859247505175677E-2</v>
      </c>
      <c r="U51">
        <f>LN(Prices!U51/Prices!U52)</f>
        <v>-2.5380171541060297E-2</v>
      </c>
      <c r="V51">
        <f>LN(Prices!V51/Prices!V52)</f>
        <v>-1.3031144217308645E-2</v>
      </c>
    </row>
    <row r="52" spans="1:22" x14ac:dyDescent="0.2">
      <c r="A52" s="1">
        <v>43434</v>
      </c>
      <c r="B52">
        <f>LN(Prices!B52/Prices!B53)</f>
        <v>7.0434935757045903E-5</v>
      </c>
      <c r="C52">
        <f>LN(Prices!C52/Prices!C53)</f>
        <v>-7.975417372852497E-4</v>
      </c>
      <c r="D52">
        <f>LN(Prices!D52/Prices!D53)</f>
        <v>5.0083591931902359E-3</v>
      </c>
      <c r="E52">
        <f>LN(Prices!E52/Prices!E53)</f>
        <v>3.0079440323118951E-2</v>
      </c>
      <c r="F52">
        <f>LN(Prices!F52/Prices!F53)</f>
        <v>-5.1136060001148054E-3</v>
      </c>
      <c r="G52">
        <f>LN(Prices!G52/Prices!G53)</f>
        <v>-5.9393862787777293E-2</v>
      </c>
      <c r="H52">
        <f>LN(Prices!H52/Prices!H53)</f>
        <v>-7.5042375689941508E-3</v>
      </c>
      <c r="I52">
        <f>LN(Prices!I52/Prices!I53)</f>
        <v>1.1589282871345551E-2</v>
      </c>
      <c r="J52">
        <f>LN(Prices!J52/Prices!J53)</f>
        <v>-6.0505862077484776E-2</v>
      </c>
      <c r="K52">
        <f>LN(Prices!K52/Prices!K53)</f>
        <v>-9.1684821833955907E-3</v>
      </c>
      <c r="L52">
        <f>LN(Prices!L52/Prices!L53)</f>
        <v>-2.04482978736075E-2</v>
      </c>
      <c r="M52">
        <f>LN(Prices!M52/Prices!M53)</f>
        <v>4.3418920406083465E-3</v>
      </c>
      <c r="N52">
        <f>LN(Prices!N52/Prices!N53)</f>
        <v>-8.4975053816837183E-3</v>
      </c>
      <c r="O52">
        <f>LN(Prices!O52/Prices!O53)</f>
        <v>2.2983697269142268E-2</v>
      </c>
      <c r="P52">
        <f>LN(Prices!P52/Prices!P53)</f>
        <v>-1.7409338074527881E-3</v>
      </c>
      <c r="Q52">
        <f>LN(Prices!Q52/Prices!Q53)</f>
        <v>1.4615297980168142E-4</v>
      </c>
      <c r="R52">
        <f>LN(Prices!R52/Prices!R53)</f>
        <v>-3.871987244184946E-3</v>
      </c>
      <c r="S52">
        <f>LN(Prices!S52/Prices!S53)</f>
        <v>1.9192885895897519E-4</v>
      </c>
      <c r="T52">
        <f>LN(Prices!T52/Prices!T53)</f>
        <v>-6.2981714469358713E-2</v>
      </c>
      <c r="U52">
        <f>LN(Prices!U52/Prices!U53)</f>
        <v>-5.1486024385706724E-3</v>
      </c>
      <c r="V52">
        <f>LN(Prices!V52/Prices!V53)</f>
        <v>-1.2073826809981692E-2</v>
      </c>
    </row>
    <row r="53" spans="1:22" x14ac:dyDescent="0.2">
      <c r="A53" s="1">
        <v>43404</v>
      </c>
      <c r="B53">
        <f>LN(Prices!B53/Prices!B54)</f>
        <v>-2.4826606502438269E-2</v>
      </c>
      <c r="C53">
        <f>LN(Prices!C53/Prices!C54)</f>
        <v>-2.0416371727820383E-2</v>
      </c>
      <c r="D53">
        <f>LN(Prices!D53/Prices!D54)</f>
        <v>-6.3955221997509231E-3</v>
      </c>
      <c r="E53">
        <f>LN(Prices!E53/Prices!E54)</f>
        <v>-2.0549337596648589E-2</v>
      </c>
      <c r="F53">
        <f>LN(Prices!F53/Prices!F54)</f>
        <v>1.3268112036229103E-2</v>
      </c>
      <c r="G53">
        <f>LN(Prices!G53/Prices!G54)</f>
        <v>1.9488755578226453E-2</v>
      </c>
      <c r="H53">
        <f>LN(Prices!H53/Prices!H54)</f>
        <v>2.9405702387846476E-2</v>
      </c>
      <c r="I53">
        <f>LN(Prices!I53/Prices!I54)</f>
        <v>1.5989404802908655E-2</v>
      </c>
      <c r="J53">
        <f>LN(Prices!J53/Prices!J54)</f>
        <v>2.018799739387047E-2</v>
      </c>
      <c r="K53">
        <f>LN(Prices!K53/Prices!K54)</f>
        <v>1.3421848530835966E-2</v>
      </c>
      <c r="L53">
        <f>LN(Prices!L53/Prices!L54)</f>
        <v>-1.0207957979497504E-2</v>
      </c>
      <c r="M53">
        <f>LN(Prices!M53/Prices!M54)</f>
        <v>7.9411163152941278E-2</v>
      </c>
      <c r="N53">
        <f>LN(Prices!N53/Prices!N54)</f>
        <v>2.4972261668455658E-2</v>
      </c>
      <c r="O53">
        <f>LN(Prices!O53/Prices!O54)</f>
        <v>3.1626121139703318E-2</v>
      </c>
      <c r="P53">
        <f>LN(Prices!P53/Prices!P54)</f>
        <v>3.143126027928609E-2</v>
      </c>
      <c r="Q53">
        <f>LN(Prices!Q53/Prices!Q54)</f>
        <v>2.5331940361171295E-2</v>
      </c>
      <c r="R53">
        <f>LN(Prices!R53/Prices!R54)</f>
        <v>3.0045734701905479E-2</v>
      </c>
      <c r="S53">
        <f>LN(Prices!S53/Prices!S54)</f>
        <v>2.8796237490651269E-4</v>
      </c>
      <c r="T53">
        <f>LN(Prices!T53/Prices!T54)</f>
        <v>4.2227149394068873E-2</v>
      </c>
      <c r="U53">
        <f>LN(Prices!U53/Prices!U54)</f>
        <v>2.7386604428204262E-2</v>
      </c>
      <c r="V53">
        <f>LN(Prices!V53/Prices!V54)</f>
        <v>3.972331111960823E-2</v>
      </c>
    </row>
    <row r="54" spans="1:22" x14ac:dyDescent="0.2">
      <c r="A54" s="1">
        <v>43371</v>
      </c>
      <c r="B54">
        <f>LN(Prices!B54/Prices!B55)</f>
        <v>-1.5276350378998836E-3</v>
      </c>
      <c r="C54">
        <f>LN(Prices!C54/Prices!C55)</f>
        <v>3.4520355242523755E-3</v>
      </c>
      <c r="D54">
        <f>LN(Prices!D54/Prices!D55)</f>
        <v>2.3922535060663289E-2</v>
      </c>
      <c r="E54">
        <f>LN(Prices!E54/Prices!E55)</f>
        <v>7.3260582864586189E-4</v>
      </c>
      <c r="F54">
        <f>LN(Prices!F54/Prices!F55)</f>
        <v>-6.0038624582604517E-3</v>
      </c>
      <c r="G54">
        <f>LN(Prices!G54/Prices!G55)</f>
        <v>2.2349844522060524E-2</v>
      </c>
      <c r="H54">
        <f>LN(Prices!H54/Prices!H55)</f>
        <v>9.7587916896496943E-3</v>
      </c>
      <c r="I54">
        <f>LN(Prices!I54/Prices!I55)</f>
        <v>-8.8326996637586586E-3</v>
      </c>
      <c r="J54">
        <f>LN(Prices!J54/Prices!J55)</f>
        <v>1.1600863133779992E-2</v>
      </c>
      <c r="K54">
        <f>LN(Prices!K54/Prices!K55)</f>
        <v>-2.9617300589764714E-3</v>
      </c>
      <c r="L54">
        <f>LN(Prices!L54/Prices!L55)</f>
        <v>1.1542679122964181E-2</v>
      </c>
      <c r="M54">
        <f>LN(Prices!M54/Prices!M55)</f>
        <v>-2.1773401813092539E-2</v>
      </c>
      <c r="N54">
        <f>LN(Prices!N54/Prices!N55)</f>
        <v>-1.212080118310661E-2</v>
      </c>
      <c r="O54">
        <f>LN(Prices!O54/Prices!O55)</f>
        <v>-2.6638996570226822E-2</v>
      </c>
      <c r="P54">
        <f>LN(Prices!P54/Prices!P55)</f>
        <v>3.6280624713405357E-3</v>
      </c>
      <c r="Q54">
        <f>LN(Prices!Q54/Prices!Q55)</f>
        <v>1.7614732780563483E-3</v>
      </c>
      <c r="R54">
        <f>LN(Prices!R54/Prices!R55)</f>
        <v>-6.7236977476431599E-3</v>
      </c>
      <c r="S54">
        <f>LN(Prices!S54/Prices!S55)</f>
        <v>-7.9997866766150634E-5</v>
      </c>
      <c r="T54">
        <f>LN(Prices!T54/Prices!T55)</f>
        <v>-3.478023334821758E-2</v>
      </c>
      <c r="U54">
        <f>LN(Prices!U54/Prices!U55)</f>
        <v>-2.717269915890181E-2</v>
      </c>
      <c r="V54">
        <f>LN(Prices!V54/Prices!V55)</f>
        <v>-5.6324002946032577E-3</v>
      </c>
    </row>
    <row r="55" spans="1:22" x14ac:dyDescent="0.2">
      <c r="A55" s="1">
        <v>43343</v>
      </c>
      <c r="B55">
        <f>LN(Prices!B55/Prices!B56)</f>
        <v>-5.7718860671253838E-3</v>
      </c>
      <c r="C55">
        <f>LN(Prices!C55/Prices!C56)</f>
        <v>-9.3161249574806853E-3</v>
      </c>
      <c r="D55">
        <f>LN(Prices!D55/Prices!D56)</f>
        <v>-9.4435489504301629E-3</v>
      </c>
      <c r="E55">
        <f>LN(Prices!E55/Prices!E56)</f>
        <v>-2.7737511508360881E-2</v>
      </c>
      <c r="F55">
        <f>LN(Prices!F55/Prices!F56)</f>
        <v>3.1201273362436777E-3</v>
      </c>
      <c r="G55">
        <f>LN(Prices!G55/Prices!G56)</f>
        <v>3.3317395238427194E-2</v>
      </c>
      <c r="H55">
        <f>LN(Prices!H55/Prices!H56)</f>
        <v>-2.3289390516214033E-2</v>
      </c>
      <c r="I55">
        <f>LN(Prices!I55/Prices!I56)</f>
        <v>1.4897639099403582E-3</v>
      </c>
      <c r="J55">
        <f>LN(Prices!J55/Prices!J56)</f>
        <v>2.1330495959787952E-2</v>
      </c>
      <c r="K55">
        <f>LN(Prices!K55/Prices!K56)</f>
        <v>6.5127242525603495E-3</v>
      </c>
      <c r="L55">
        <f>LN(Prices!L55/Prices!L56)</f>
        <v>6.6252403498626372E-3</v>
      </c>
      <c r="M55">
        <f>LN(Prices!M55/Prices!M56)</f>
        <v>2.3794199940990916E-2</v>
      </c>
      <c r="N55">
        <f>LN(Prices!N55/Prices!N56)</f>
        <v>-1.6473408241481607E-2</v>
      </c>
      <c r="O55">
        <f>LN(Prices!O55/Prices!O56)</f>
        <v>2.6227185832619258E-2</v>
      </c>
      <c r="P55">
        <f>LN(Prices!P55/Prices!P56)</f>
        <v>1.1623035209639759E-2</v>
      </c>
      <c r="Q55">
        <f>LN(Prices!Q55/Prices!Q56)</f>
        <v>6.4596950214968647E-3</v>
      </c>
      <c r="R55">
        <f>LN(Prices!R55/Prices!R56)</f>
        <v>2.238465599901622E-2</v>
      </c>
      <c r="S55">
        <f>LN(Prices!S55/Prices!S56)</f>
        <v>0</v>
      </c>
      <c r="T55">
        <f>LN(Prices!T55/Prices!T56)</f>
        <v>0.11190501084023841</v>
      </c>
      <c r="U55">
        <f>LN(Prices!U55/Prices!U56)</f>
        <v>3.9172223948537387E-2</v>
      </c>
      <c r="V55">
        <f>LN(Prices!V55/Prices!V56)</f>
        <v>1.4012345211217723E-2</v>
      </c>
    </row>
    <row r="56" spans="1:22" x14ac:dyDescent="0.2">
      <c r="A56" s="1">
        <v>43312</v>
      </c>
      <c r="B56">
        <f>LN(Prices!B56/Prices!B57)</f>
        <v>2.2791205805796689E-3</v>
      </c>
      <c r="C56">
        <f>LN(Prices!C56/Prices!C57)</f>
        <v>-6.5184381723873194E-3</v>
      </c>
      <c r="D56">
        <f>LN(Prices!D56/Prices!D57)</f>
        <v>1.0481571592595242E-2</v>
      </c>
      <c r="E56">
        <f>LN(Prices!E56/Prices!E57)</f>
        <v>6.192471473040537E-3</v>
      </c>
      <c r="F56">
        <f>LN(Prices!F56/Prices!F57)</f>
        <v>4.2465693709628875E-3</v>
      </c>
      <c r="G56">
        <f>LN(Prices!G56/Prices!G57)</f>
        <v>1.2353539478980392E-3</v>
      </c>
      <c r="H56">
        <f>LN(Prices!H56/Prices!H57)</f>
        <v>-3.0639974218856563E-3</v>
      </c>
      <c r="I56">
        <f>LN(Prices!I56/Prices!I57)</f>
        <v>-1.0336404442067118E-2</v>
      </c>
      <c r="J56">
        <f>LN(Prices!J56/Prices!J57)</f>
        <v>5.6476771220226553E-3</v>
      </c>
      <c r="K56">
        <f>LN(Prices!K56/Prices!K57)</f>
        <v>-1.5569463501767236E-3</v>
      </c>
      <c r="L56">
        <f>LN(Prices!L56/Prices!L57)</f>
        <v>-4.9707019110353107E-3</v>
      </c>
      <c r="M56">
        <f>LN(Prices!M56/Prices!M57)</f>
        <v>-5.1475200303147131E-2</v>
      </c>
      <c r="N56">
        <f>LN(Prices!N56/Prices!N57)</f>
        <v>4.2802477956082729E-3</v>
      </c>
      <c r="O56">
        <f>LN(Prices!O56/Prices!O57)</f>
        <v>-4.7920791536365894E-4</v>
      </c>
      <c r="P56">
        <f>LN(Prices!P56/Prices!P57)</f>
        <v>-1.8731225541418373E-2</v>
      </c>
      <c r="Q56">
        <f>LN(Prices!Q56/Prices!Q57)</f>
        <v>-2.3762300223933259E-3</v>
      </c>
      <c r="R56">
        <f>LN(Prices!R56/Prices!R57)</f>
        <v>-2.830172017907872E-2</v>
      </c>
      <c r="S56">
        <f>LN(Prices!S56/Prices!S57)</f>
        <v>7.9997866766151962E-5</v>
      </c>
      <c r="T56">
        <f>LN(Prices!T56/Prices!T57)</f>
        <v>-4.5003538624493057E-2</v>
      </c>
      <c r="U56">
        <f>LN(Prices!U56/Prices!U57)</f>
        <v>-1.815132943334544E-2</v>
      </c>
      <c r="V56">
        <f>LN(Prices!V56/Prices!V57)</f>
        <v>-2.2984917186617479E-2</v>
      </c>
    </row>
    <row r="57" spans="1:22" x14ac:dyDescent="0.2">
      <c r="A57" s="1">
        <v>43280</v>
      </c>
      <c r="B57">
        <f>LN(Prices!B57/Prices!B58)</f>
        <v>1.7091679770612588E-5</v>
      </c>
      <c r="C57">
        <f>LN(Prices!C57/Prices!C58)</f>
        <v>-8.0606108965272441E-3</v>
      </c>
      <c r="D57">
        <f>LN(Prices!D57/Prices!D58)</f>
        <v>1.9446485814249972E-2</v>
      </c>
      <c r="E57">
        <f>LN(Prices!E57/Prices!E58)</f>
        <v>-2.3882610256086057E-2</v>
      </c>
      <c r="F57">
        <f>LN(Prices!F57/Prices!F58)</f>
        <v>1.7804329467978507E-2</v>
      </c>
      <c r="G57">
        <f>LN(Prices!G57/Prices!G58)</f>
        <v>1.5405188437763506E-2</v>
      </c>
      <c r="H57">
        <f>LN(Prices!H57/Prices!H58)</f>
        <v>1.0229645316717542E-2</v>
      </c>
      <c r="I57">
        <f>LN(Prices!I57/Prices!I58)</f>
        <v>1.4355999578791887E-2</v>
      </c>
      <c r="J57">
        <f>LN(Prices!J57/Prices!J58)</f>
        <v>3.1484212681556642E-2</v>
      </c>
      <c r="K57">
        <f>LN(Prices!K57/Prices!K58)</f>
        <v>1.9241692699605351E-2</v>
      </c>
      <c r="L57">
        <f>LN(Prices!L57/Prices!L58)</f>
        <v>1.5461795723363632E-2</v>
      </c>
      <c r="M57">
        <f>LN(Prices!M57/Prices!M58)</f>
        <v>-1.8576627844021067E-2</v>
      </c>
      <c r="N57">
        <f>LN(Prices!N57/Prices!N58)</f>
        <v>3.5284017102441036E-2</v>
      </c>
      <c r="O57">
        <f>LN(Prices!O57/Prices!O58)</f>
        <v>-3.9233141474984759E-3</v>
      </c>
      <c r="P57">
        <f>LN(Prices!P57/Prices!P58)</f>
        <v>8.0908890280637583E-3</v>
      </c>
      <c r="Q57">
        <f>LN(Prices!Q57/Prices!Q58)</f>
        <v>9.0516373770889783E-4</v>
      </c>
      <c r="R57">
        <f>LN(Prices!R57/Prices!R58)</f>
        <v>2.9131293110008741E-2</v>
      </c>
      <c r="S57">
        <f>LN(Prices!S57/Prices!S58)</f>
        <v>-5.3332622244342115E-5</v>
      </c>
      <c r="T57">
        <f>LN(Prices!T57/Prices!T58)</f>
        <v>7.8835968161918513E-2</v>
      </c>
      <c r="U57">
        <f>LN(Prices!U57/Prices!U58)</f>
        <v>1.3062219386465764E-2</v>
      </c>
      <c r="V57">
        <f>LN(Prices!V57/Prices!V58)</f>
        <v>1.3669453822904173E-2</v>
      </c>
    </row>
    <row r="58" spans="1:22" x14ac:dyDescent="0.2">
      <c r="A58" s="1">
        <v>43251</v>
      </c>
      <c r="B58">
        <f>LN(Prices!B58/Prices!B59)</f>
        <v>-3.4281487751877941E-2</v>
      </c>
      <c r="C58">
        <f>LN(Prices!C58/Prices!C59)</f>
        <v>-3.4330381283747859E-2</v>
      </c>
      <c r="D58">
        <f>LN(Prices!D58/Prices!D59)</f>
        <v>-7.2626459123921157E-3</v>
      </c>
      <c r="E58">
        <f>LN(Prices!E58/Prices!E59)</f>
        <v>2.5137608495280628E-3</v>
      </c>
      <c r="F58">
        <f>LN(Prices!F58/Prices!F59)</f>
        <v>1.2352900263404002E-2</v>
      </c>
      <c r="G58">
        <f>LN(Prices!G58/Prices!G59)</f>
        <v>1.0988713610983736E-2</v>
      </c>
      <c r="H58">
        <f>LN(Prices!H58/Prices!H59)</f>
        <v>-7.115008060514497E-3</v>
      </c>
      <c r="I58">
        <f>LN(Prices!I58/Prices!I59)</f>
        <v>1.1555439249908614E-2</v>
      </c>
      <c r="J58">
        <f>LN(Prices!J58/Prices!J59)</f>
        <v>-1.1467891165065712E-3</v>
      </c>
      <c r="K58">
        <f>LN(Prices!K58/Prices!K59)</f>
        <v>1.0158173027936351E-2</v>
      </c>
      <c r="L58">
        <f>LN(Prices!L58/Prices!L59)</f>
        <v>1.5193219451811235E-2</v>
      </c>
      <c r="M58">
        <f>LN(Prices!M58/Prices!M59)</f>
        <v>6.3892508043317101E-2</v>
      </c>
      <c r="N58">
        <f>LN(Prices!N58/Prices!N59)</f>
        <v>1.3372489178881255E-2</v>
      </c>
      <c r="O58">
        <f>LN(Prices!O58/Prices!O59)</f>
        <v>2.0978692226077119E-2</v>
      </c>
      <c r="P58">
        <f>LN(Prices!P58/Prices!P59)</f>
        <v>4.4555152334062556E-2</v>
      </c>
      <c r="Q58">
        <f>LN(Prices!Q58/Prices!Q59)</f>
        <v>3.3382813866765185E-2</v>
      </c>
      <c r="R58">
        <f>LN(Prices!R58/Prices!R59)</f>
        <v>5.3694271295405903E-2</v>
      </c>
      <c r="S58">
        <f>LN(Prices!S58/Prices!S59)</f>
        <v>6.6666222249902606E-5</v>
      </c>
      <c r="T58">
        <f>LN(Prices!T58/Prices!T59)</f>
        <v>1.4198710671380451E-2</v>
      </c>
      <c r="U58">
        <f>LN(Prices!U58/Prices!U59)</f>
        <v>9.9370956349514837E-3</v>
      </c>
      <c r="V58">
        <f>LN(Prices!V58/Prices!V59)</f>
        <v>5.0535816251461502E-2</v>
      </c>
    </row>
    <row r="59" spans="1:22" x14ac:dyDescent="0.2">
      <c r="A59" s="1">
        <v>43220</v>
      </c>
      <c r="B59">
        <f>LN(Prices!B59/Prices!B60)</f>
        <v>-1.7614966150345922E-2</v>
      </c>
      <c r="C59">
        <f>LN(Prices!C59/Prices!C60)</f>
        <v>-1.8133071538634273E-2</v>
      </c>
      <c r="D59">
        <f>LN(Prices!D59/Prices!D60)</f>
        <v>2.8313091546232995E-2</v>
      </c>
      <c r="E59">
        <f>LN(Prices!E59/Prices!E60)</f>
        <v>-1.5992981895397326E-2</v>
      </c>
      <c r="F59">
        <f>LN(Prices!F59/Prices!F60)</f>
        <v>1.4601538738840911E-2</v>
      </c>
      <c r="G59">
        <f>LN(Prices!G59/Prices!G60)</f>
        <v>2.2740470955937783E-2</v>
      </c>
      <c r="H59">
        <f>LN(Prices!H59/Prices!H60)</f>
        <v>3.3020435295960951E-2</v>
      </c>
      <c r="I59">
        <f>LN(Prices!I59/Prices!I60)</f>
        <v>-5.7517271659101301E-3</v>
      </c>
      <c r="J59">
        <f>LN(Prices!J59/Prices!J60)</f>
        <v>1.1563737711515946E-2</v>
      </c>
      <c r="K59">
        <f>LN(Prices!K59/Prices!K60)</f>
        <v>9.773882945554601E-3</v>
      </c>
      <c r="L59">
        <f>LN(Prices!L59/Prices!L60)</f>
        <v>-8.1375074957327782E-3</v>
      </c>
      <c r="M59">
        <f>LN(Prices!M59/Prices!M60)</f>
        <v>2.8969385138224567E-2</v>
      </c>
      <c r="N59">
        <f>LN(Prices!N59/Prices!N60)</f>
        <v>9.335440257448209E-3</v>
      </c>
      <c r="O59">
        <f>LN(Prices!O59/Prices!O60)</f>
        <v>2.0056798187742586E-2</v>
      </c>
      <c r="P59">
        <f>LN(Prices!P59/Prices!P60)</f>
        <v>2.4019679236284931E-2</v>
      </c>
      <c r="Q59">
        <f>LN(Prices!Q59/Prices!Q60)</f>
        <v>1.7023752642592913E-2</v>
      </c>
      <c r="R59">
        <f>LN(Prices!R59/Prices!R60)</f>
        <v>2.1928396255275765E-2</v>
      </c>
      <c r="S59">
        <f>LN(Prices!S59/Prices!S60)</f>
        <v>-4.8000128009636035E-5</v>
      </c>
      <c r="T59">
        <f>LN(Prices!T59/Prices!T60)</f>
        <v>5.2253507888007672E-2</v>
      </c>
      <c r="U59">
        <f>LN(Prices!U59/Prices!U60)</f>
        <v>4.2807973973318411E-2</v>
      </c>
      <c r="V59">
        <f>LN(Prices!V59/Prices!V60)</f>
        <v>2.50861101902662E-2</v>
      </c>
    </row>
    <row r="60" spans="1:22" x14ac:dyDescent="0.2">
      <c r="A60" s="1">
        <v>43189</v>
      </c>
      <c r="B60">
        <f>LN(Prices!B60/Prices!B61)</f>
        <v>7.9668714545112831E-3</v>
      </c>
      <c r="C60">
        <f>LN(Prices!C60/Prices!C61)</f>
        <v>1.7676438942354093E-2</v>
      </c>
      <c r="D60">
        <f>LN(Prices!D60/Prices!D61)</f>
        <v>-2.9255189905739039E-3</v>
      </c>
      <c r="E60">
        <f>LN(Prices!E60/Prices!E61)</f>
        <v>-1.579255885670779E-2</v>
      </c>
      <c r="F60">
        <f>LN(Prices!F60/Prices!F61)</f>
        <v>-1.7854388509249354E-3</v>
      </c>
      <c r="G60">
        <f>LN(Prices!G60/Prices!G61)</f>
        <v>1.2686244922710322E-3</v>
      </c>
      <c r="H60">
        <f>LN(Prices!H60/Prices!H61)</f>
        <v>1.3670327822630231E-2</v>
      </c>
      <c r="I60">
        <f>LN(Prices!I60/Prices!I61)</f>
        <v>6.204551470013522E-3</v>
      </c>
      <c r="J60">
        <f>LN(Prices!J60/Prices!J61)</f>
        <v>1.5592424517064257E-3</v>
      </c>
      <c r="K60">
        <f>LN(Prices!K60/Prices!K61)</f>
        <v>-9.0859300318545666E-3</v>
      </c>
      <c r="L60">
        <f>LN(Prices!L60/Prices!L61)</f>
        <v>1.6279630121655995E-3</v>
      </c>
      <c r="M60">
        <f>LN(Prices!M60/Prices!M61)</f>
        <v>-3.3548681585471953E-2</v>
      </c>
      <c r="N60">
        <f>LN(Prices!N60/Prices!N61)</f>
        <v>-3.96147667568739E-3</v>
      </c>
      <c r="O60">
        <f>LN(Prices!O60/Prices!O61)</f>
        <v>-4.398882568688256E-3</v>
      </c>
      <c r="P60">
        <f>LN(Prices!P60/Prices!P61)</f>
        <v>-8.9416781975116266E-3</v>
      </c>
      <c r="Q60">
        <f>LN(Prices!Q60/Prices!Q61)</f>
        <v>-6.7924229808615606E-3</v>
      </c>
      <c r="R60">
        <f>LN(Prices!R60/Prices!R61)</f>
        <v>-1.3829079681730555E-2</v>
      </c>
      <c r="S60">
        <f>LN(Prices!S60/Prices!S61)</f>
        <v>7.9998613359107945E-6</v>
      </c>
      <c r="T60">
        <f>LN(Prices!T60/Prices!T61)</f>
        <v>3.3089826775876282E-3</v>
      </c>
      <c r="U60">
        <f>LN(Prices!U60/Prices!U61)</f>
        <v>1.114218996031854E-2</v>
      </c>
      <c r="V60">
        <f>LN(Prices!V60/Prices!V61)</f>
        <v>-2.4844902173123794E-4</v>
      </c>
    </row>
    <row r="61" spans="1:22" x14ac:dyDescent="0.2">
      <c r="A61" s="1">
        <v>43159</v>
      </c>
      <c r="B61">
        <f>LN(Prices!B61/Prices!B62)</f>
        <v>-2.0432663700419473E-2</v>
      </c>
      <c r="C61">
        <f>LN(Prices!C61/Prices!C62)</f>
        <v>-3.1056646339343102E-2</v>
      </c>
      <c r="D61">
        <f>LN(Prices!D61/Prices!D62)</f>
        <v>-2.350024253911661E-2</v>
      </c>
      <c r="E61">
        <f>LN(Prices!E61/Prices!E62)</f>
        <v>-3.8256822436787102E-2</v>
      </c>
      <c r="F61">
        <f>LN(Prices!F61/Prices!F62)</f>
        <v>1.3731314699360112E-3</v>
      </c>
      <c r="G61">
        <f>LN(Prices!G61/Prices!G62)</f>
        <v>2.383351674521916E-2</v>
      </c>
      <c r="H61">
        <f>LN(Prices!H61/Prices!H62)</f>
        <v>1.5658408870152407E-2</v>
      </c>
      <c r="I61">
        <f>LN(Prices!I61/Prices!I62)</f>
        <v>4.3173664779350023E-2</v>
      </c>
      <c r="J61">
        <f>LN(Prices!J61/Prices!J62)</f>
        <v>2.6699633293416573E-2</v>
      </c>
      <c r="K61">
        <f>LN(Prices!K61/Prices!K62)</f>
        <v>1.051404893825604E-2</v>
      </c>
      <c r="L61">
        <f>LN(Prices!L61/Prices!L62)</f>
        <v>1.5599282824773348E-2</v>
      </c>
      <c r="M61">
        <f>LN(Prices!M61/Prices!M62)</f>
        <v>1.5855428375934479E-2</v>
      </c>
      <c r="N61">
        <f>LN(Prices!N61/Prices!N62)</f>
        <v>2.010724538038266E-3</v>
      </c>
      <c r="O61">
        <f>LN(Prices!O61/Prices!O62)</f>
        <v>2.6819990789355722E-2</v>
      </c>
      <c r="P61">
        <f>LN(Prices!P61/Prices!P62)</f>
        <v>2.5843874985780273E-2</v>
      </c>
      <c r="Q61">
        <f>LN(Prices!Q61/Prices!Q62)</f>
        <v>2.0929723022623376E-2</v>
      </c>
      <c r="R61">
        <f>LN(Prices!R61/Prices!R62)</f>
        <v>3.3653603512553976E-2</v>
      </c>
      <c r="S61">
        <f>LN(Prices!S61/Prices!S62)</f>
        <v>6.6668000051411193E-5</v>
      </c>
      <c r="T61">
        <f>LN(Prices!T61/Prices!T62)</f>
        <v>-5.3607527966288105E-3</v>
      </c>
      <c r="U61">
        <f>LN(Prices!U61/Prices!U62)</f>
        <v>5.2721208465645104E-2</v>
      </c>
      <c r="V61">
        <f>LN(Prices!V61/Prices!V62)</f>
        <v>2.2886418108788022E-2</v>
      </c>
    </row>
    <row r="62" spans="1:22" x14ac:dyDescent="0.2">
      <c r="A62" s="1">
        <v>43131</v>
      </c>
      <c r="B62">
        <f>LN(Prices!B62/Prices!B63)</f>
        <v>3.6600944706654447E-2</v>
      </c>
      <c r="C62">
        <f>LN(Prices!C62/Prices!C63)</f>
        <v>4.9922163041283323E-2</v>
      </c>
      <c r="D62">
        <f>LN(Prices!D62/Prices!D63)</f>
        <v>-3.1491768078901659E-2</v>
      </c>
      <c r="E62">
        <f>LN(Prices!E62/Prices!E63)</f>
        <v>3.4542298235484423E-2</v>
      </c>
      <c r="F62">
        <f>LN(Prices!F62/Prices!F63)</f>
        <v>-2.0216447969582295E-2</v>
      </c>
      <c r="G62">
        <f>LN(Prices!G62/Prices!G63)</f>
        <v>-3.3416423266695305E-3</v>
      </c>
      <c r="H62">
        <f>LN(Prices!H62/Prices!H63)</f>
        <v>-4.6988827528668904E-2</v>
      </c>
      <c r="I62">
        <f>LN(Prices!I62/Prices!I63)</f>
        <v>-2.0905953805369373E-2</v>
      </c>
      <c r="J62">
        <f>LN(Prices!J62/Prices!J63)</f>
        <v>-1.435785470059312E-2</v>
      </c>
      <c r="K62">
        <f>LN(Prices!K62/Prices!K63)</f>
        <v>-2.0641746411199088E-2</v>
      </c>
      <c r="L62">
        <f>LN(Prices!L62/Prices!L63)</f>
        <v>2.7085348784049158E-2</v>
      </c>
      <c r="M62">
        <f>LN(Prices!M62/Prices!M63)</f>
        <v>-5.3334339981569841E-2</v>
      </c>
      <c r="N62">
        <f>LN(Prices!N62/Prices!N63)</f>
        <v>-3.9487323632652345E-2</v>
      </c>
      <c r="O62">
        <f>LN(Prices!O62/Prices!O63)</f>
        <v>-6.3369716864002182E-2</v>
      </c>
      <c r="P62">
        <f>LN(Prices!P62/Prices!P63)</f>
        <v>-4.6340765588338398E-2</v>
      </c>
      <c r="Q62">
        <f>LN(Prices!Q62/Prices!Q63)</f>
        <v>-3.7021818326305155E-2</v>
      </c>
      <c r="R62">
        <f>LN(Prices!R62/Prices!R63)</f>
        <v>-3.7509463410703908E-2</v>
      </c>
      <c r="S62">
        <f>LN(Prices!S62/Prices!S63)</f>
        <v>-2.3998400221843485E-4</v>
      </c>
      <c r="T62">
        <f>LN(Prices!T62/Prices!T63)</f>
        <v>-4.2578099546506577E-2</v>
      </c>
      <c r="U62">
        <f>LN(Prices!U62/Prices!U63)</f>
        <v>-4.1398401908567077E-2</v>
      </c>
      <c r="V62">
        <f>LN(Prices!V62/Prices!V63)</f>
        <v>-4.0097499653208066E-2</v>
      </c>
    </row>
    <row r="63" spans="1:22" x14ac:dyDescent="0.2">
      <c r="A63" s="1">
        <v>43098</v>
      </c>
      <c r="B63">
        <f>LN(Prices!B63/Prices!B64)</f>
        <v>6.7135895351527483E-3</v>
      </c>
      <c r="C63">
        <f>LN(Prices!C63/Prices!C64)</f>
        <v>-9.5214553614088077E-4</v>
      </c>
      <c r="D63">
        <f>LN(Prices!D63/Prices!D64)</f>
        <v>7.0410888528468895E-3</v>
      </c>
      <c r="E63">
        <f>LN(Prices!E63/Prices!E64)</f>
        <v>3.0030805917383486E-2</v>
      </c>
      <c r="F63">
        <f>LN(Prices!F63/Prices!F64)</f>
        <v>-8.1137707918020451E-3</v>
      </c>
      <c r="G63">
        <f>LN(Prices!G63/Prices!G64)</f>
        <v>-1.0018723130431425E-2</v>
      </c>
      <c r="H63">
        <f>LN(Prices!H63/Prices!H64)</f>
        <v>-6.9898818979836084E-3</v>
      </c>
      <c r="I63">
        <f>LN(Prices!I63/Prices!I64)</f>
        <v>-2.773471626540339E-2</v>
      </c>
      <c r="J63">
        <f>LN(Prices!J63/Prices!J64)</f>
        <v>3.3858415976026623E-3</v>
      </c>
      <c r="K63">
        <f>LN(Prices!K63/Prices!K64)</f>
        <v>-8.1492508685194476E-3</v>
      </c>
      <c r="L63">
        <f>LN(Prices!L63/Prices!L64)</f>
        <v>-7.2153548965720044E-3</v>
      </c>
      <c r="M63">
        <f>LN(Prices!M63/Prices!M64)</f>
        <v>5.1043901929537713E-2</v>
      </c>
      <c r="N63">
        <f>LN(Prices!N63/Prices!N64)</f>
        <v>-2.3405385331829605E-3</v>
      </c>
      <c r="O63">
        <f>LN(Prices!O63/Prices!O64)</f>
        <v>-1.3155181189998161E-2</v>
      </c>
      <c r="P63">
        <f>LN(Prices!P63/Prices!P64)</f>
        <v>-4.254955442416471E-3</v>
      </c>
      <c r="Q63">
        <f>LN(Prices!Q63/Prices!Q64)</f>
        <v>-6.2490789094246995E-3</v>
      </c>
      <c r="R63">
        <f>LN(Prices!R63/Prices!R64)</f>
        <v>-1.5007585974503555E-2</v>
      </c>
      <c r="S63">
        <f>LN(Prices!S63/Prices!S64)</f>
        <v>-9.3311560703535253E-5</v>
      </c>
      <c r="T63">
        <f>LN(Prices!T63/Prices!T64)</f>
        <v>-9.7101906770346441E-2</v>
      </c>
      <c r="U63">
        <f>LN(Prices!U63/Prices!U64)</f>
        <v>-1.6873321920879487E-2</v>
      </c>
      <c r="V63">
        <f>LN(Prices!V63/Prices!V64)</f>
        <v>-1.3935569517304324E-2</v>
      </c>
    </row>
    <row r="64" spans="1:22" x14ac:dyDescent="0.2">
      <c r="A64" s="1">
        <v>43069</v>
      </c>
      <c r="B64">
        <f>LN(Prices!B64/Prices!B65)</f>
        <v>2.3837567548043823E-2</v>
      </c>
      <c r="C64">
        <f>LN(Prices!C64/Prices!C65)</f>
        <v>1.963856603604543E-2</v>
      </c>
      <c r="D64">
        <f>LN(Prices!D64/Prices!D65)</f>
        <v>-1.5903726428656076E-2</v>
      </c>
      <c r="E64">
        <f>LN(Prices!E64/Prices!E65)</f>
        <v>-9.7933960056588581E-3</v>
      </c>
      <c r="F64">
        <f>LN(Prices!F64/Prices!F65)</f>
        <v>-5.693847065121006E-3</v>
      </c>
      <c r="G64">
        <f>LN(Prices!G64/Prices!G65)</f>
        <v>-5.1441973117518375E-3</v>
      </c>
      <c r="H64">
        <f>LN(Prices!H64/Prices!H65)</f>
        <v>-1.586755888987279E-2</v>
      </c>
      <c r="I64">
        <f>LN(Prices!I64/Prices!I65)</f>
        <v>-9.3154690088195443E-4</v>
      </c>
      <c r="J64">
        <f>LN(Prices!J64/Prices!J65)</f>
        <v>-2.5036831929712042E-3</v>
      </c>
      <c r="K64">
        <f>LN(Prices!K64/Prices!K65)</f>
        <v>-1.1370470997299849E-2</v>
      </c>
      <c r="L64">
        <f>LN(Prices!L64/Prices!L65)</f>
        <v>-2.7028539986681893E-2</v>
      </c>
      <c r="M64">
        <f>LN(Prices!M64/Prices!M65)</f>
        <v>-2.7848707331574206E-2</v>
      </c>
      <c r="N64">
        <f>LN(Prices!N64/Prices!N65)</f>
        <v>-1.7629963651559853E-2</v>
      </c>
      <c r="O64">
        <f>LN(Prices!O64/Prices!O65)</f>
        <v>1.2635226860858557E-2</v>
      </c>
      <c r="P64">
        <f>LN(Prices!P64/Prices!P65)</f>
        <v>-3.1413777869718336E-2</v>
      </c>
      <c r="Q64">
        <f>LN(Prices!Q64/Prices!Q65)</f>
        <v>-2.3711583199810871E-2</v>
      </c>
      <c r="R64">
        <f>LN(Prices!R64/Prices!R65)</f>
        <v>-1.9829844583295963E-2</v>
      </c>
      <c r="S64">
        <f>LN(Prices!S64/Prices!S65)</f>
        <v>7.9980804649477274E-5</v>
      </c>
      <c r="T64">
        <f>LN(Prices!T64/Prices!T65)</f>
        <v>-3.6417028523046575E-2</v>
      </c>
      <c r="U64">
        <f>LN(Prices!U64/Prices!U65)</f>
        <v>-5.6467158355813342E-3</v>
      </c>
      <c r="V64">
        <f>LN(Prices!V64/Prices!V65)</f>
        <v>-3.0944882324250651E-2</v>
      </c>
    </row>
    <row r="65" spans="1:22" x14ac:dyDescent="0.2">
      <c r="A65" s="1">
        <v>43039</v>
      </c>
      <c r="B65">
        <f>LN(Prices!B65/Prices!B66)</f>
        <v>-1.4683127548029713E-2</v>
      </c>
      <c r="C65">
        <f>LN(Prices!C65/Prices!C66)</f>
        <v>-1.0396294421135936E-2</v>
      </c>
      <c r="D65">
        <f>LN(Prices!D65/Prices!D66)</f>
        <v>9.6284001139014218E-3</v>
      </c>
      <c r="E65">
        <f>LN(Prices!E65/Prices!E66)</f>
        <v>-2.3033400319447173E-2</v>
      </c>
      <c r="F65">
        <f>LN(Prices!F65/Prices!F66)</f>
        <v>-5.3314032602044597E-3</v>
      </c>
      <c r="G65">
        <f>LN(Prices!G65/Prices!G66)</f>
        <v>-8.4029733186506243E-3</v>
      </c>
      <c r="H65">
        <f>LN(Prices!H65/Prices!H66)</f>
        <v>2.9741172579906508E-2</v>
      </c>
      <c r="I65">
        <f>LN(Prices!I65/Prices!I66)</f>
        <v>3.024852933303716E-2</v>
      </c>
      <c r="J65">
        <f>LN(Prices!J65/Prices!J66)</f>
        <v>6.8262169390448709E-3</v>
      </c>
      <c r="K65">
        <f>LN(Prices!K65/Prices!K66)</f>
        <v>3.3902201548426337E-3</v>
      </c>
      <c r="L65">
        <f>LN(Prices!L65/Prices!L66)</f>
        <v>1.6567480579350723E-2</v>
      </c>
      <c r="M65">
        <f>LN(Prices!M65/Prices!M66)</f>
        <v>5.2391340176413143E-2</v>
      </c>
      <c r="N65">
        <f>LN(Prices!N65/Prices!N66)</f>
        <v>-3.6359851948119071E-3</v>
      </c>
      <c r="O65">
        <f>LN(Prices!O65/Prices!O66)</f>
        <v>2.7412700226579517E-2</v>
      </c>
      <c r="P65">
        <f>LN(Prices!P65/Prices!P66)</f>
        <v>1.8977021661751752E-3</v>
      </c>
      <c r="Q65">
        <f>LN(Prices!Q65/Prices!Q66)</f>
        <v>1.4613468185914242E-2</v>
      </c>
      <c r="R65">
        <f>LN(Prices!R65/Prices!R66)</f>
        <v>1.7373702328358623E-2</v>
      </c>
      <c r="S65">
        <f>LN(Prices!S65/Prices!S66)</f>
        <v>9.3319024483992503E-5</v>
      </c>
      <c r="T65">
        <f>LN(Prices!T65/Prices!T66)</f>
        <v>4.6736034358427256E-2</v>
      </c>
      <c r="U65">
        <f>LN(Prices!U65/Prices!U66)</f>
        <v>2.5348488345854136E-2</v>
      </c>
      <c r="V65">
        <f>LN(Prices!V65/Prices!V66)</f>
        <v>-2.6716348237732237E-3</v>
      </c>
    </row>
    <row r="66" spans="1:22" x14ac:dyDescent="0.2">
      <c r="A66" s="1">
        <v>43007</v>
      </c>
      <c r="B66">
        <f>LN(Prices!B66/Prices!B67)</f>
        <v>-5.6169278234795917E-3</v>
      </c>
      <c r="C66">
        <f>LN(Prices!C66/Prices!C67)</f>
        <v>4.034091503190141E-2</v>
      </c>
      <c r="D66">
        <f>LN(Prices!D66/Prices!D67)</f>
        <v>2.2406957488038035E-2</v>
      </c>
      <c r="E66">
        <f>LN(Prices!E66/Prices!E67)</f>
        <v>-1.0816399636619515E-2</v>
      </c>
      <c r="F66">
        <f>LN(Prices!F66/Prices!F67)</f>
        <v>4.5348549273476662E-3</v>
      </c>
      <c r="G66">
        <f>LN(Prices!G66/Prices!G67)</f>
        <v>2.2083949803478903E-2</v>
      </c>
      <c r="H66">
        <f>LN(Prices!H66/Prices!H67)</f>
        <v>6.7750373452715017E-3</v>
      </c>
      <c r="I66">
        <f>LN(Prices!I66/Prices!I67)</f>
        <v>-2.3644827529104104E-3</v>
      </c>
      <c r="J66">
        <f>LN(Prices!J66/Prices!J67)</f>
        <v>9.4487720311814058E-3</v>
      </c>
      <c r="K66">
        <f>LN(Prices!K66/Prices!K67)</f>
        <v>-9.5760392838131604E-5</v>
      </c>
      <c r="L66">
        <f>LN(Prices!L66/Prices!L67)</f>
        <v>-7.2552419179476224E-3</v>
      </c>
      <c r="M66">
        <f>LN(Prices!M66/Prices!M67)</f>
        <v>1.9043749227362475E-2</v>
      </c>
      <c r="N66">
        <f>LN(Prices!N66/Prices!N67)</f>
        <v>4.2231886927473353E-3</v>
      </c>
      <c r="O66">
        <f>LN(Prices!O66/Prices!O67)</f>
        <v>2.2919824895199073E-2</v>
      </c>
      <c r="P66">
        <f>LN(Prices!P66/Prices!P67)</f>
        <v>1.9515137259452861E-3</v>
      </c>
      <c r="Q66">
        <f>LN(Prices!Q66/Prices!Q67)</f>
        <v>6.1346604872753079E-3</v>
      </c>
      <c r="R66">
        <f>LN(Prices!R66/Prices!R67)</f>
        <v>2.2387091138698891E-2</v>
      </c>
      <c r="S66">
        <f>LN(Prices!S66/Prices!S67)</f>
        <v>-1.3331822393595099E-5</v>
      </c>
      <c r="T66">
        <f>LN(Prices!T66/Prices!T67)</f>
        <v>3.8251291686115484E-2</v>
      </c>
      <c r="U66">
        <f>LN(Prices!U66/Prices!U67)</f>
        <v>2.5428548319417592E-2</v>
      </c>
      <c r="V66">
        <f>LN(Prices!V66/Prices!V67)</f>
        <v>2.3497626461535602E-2</v>
      </c>
    </row>
    <row r="67" spans="1:22" x14ac:dyDescent="0.2">
      <c r="A67" s="1">
        <v>42978</v>
      </c>
      <c r="B67">
        <f>LN(Prices!B67/Prices!B68)</f>
        <v>8.2213381878074934E-3</v>
      </c>
      <c r="C67">
        <f>LN(Prices!C67/Prices!C68)</f>
        <v>-2.2922915165690793E-2</v>
      </c>
      <c r="D67">
        <f>LN(Prices!D67/Prices!D68)</f>
        <v>-3.9311728484006754E-3</v>
      </c>
      <c r="E67">
        <f>LN(Prices!E67/Prices!E68)</f>
        <v>-6.4491615244516541E-3</v>
      </c>
      <c r="F67">
        <f>LN(Prices!F67/Prices!F68)</f>
        <v>-3.3170796734980002E-4</v>
      </c>
      <c r="G67">
        <f>LN(Prices!G67/Prices!G68)</f>
        <v>-4.2774991337079559E-3</v>
      </c>
      <c r="H67">
        <f>LN(Prices!H67/Prices!H68)</f>
        <v>-3.9542195123328109E-3</v>
      </c>
      <c r="I67">
        <f>LN(Prices!I67/Prices!I68)</f>
        <v>2.7084373542945453E-3</v>
      </c>
      <c r="J67">
        <f>LN(Prices!J67/Prices!J68)</f>
        <v>5.9819794657804692E-4</v>
      </c>
      <c r="K67">
        <f>LN(Prices!K67/Prices!K68)</f>
        <v>7.4422583688004708E-4</v>
      </c>
      <c r="L67">
        <f>LN(Prices!L67/Prices!L68)</f>
        <v>1.4286378357645225E-2</v>
      </c>
      <c r="M67">
        <f>LN(Prices!M67/Prices!M68)</f>
        <v>-2.0214174426459713E-3</v>
      </c>
      <c r="N67">
        <f>LN(Prices!N67/Prices!N68)</f>
        <v>-2.1363671843306837E-3</v>
      </c>
      <c r="O67">
        <f>LN(Prices!O67/Prices!O68)</f>
        <v>-1.5428453728753138E-2</v>
      </c>
      <c r="P67">
        <f>LN(Prices!P67/Prices!P68)</f>
        <v>-6.8227671160475132E-3</v>
      </c>
      <c r="Q67">
        <f>LN(Prices!Q67/Prices!Q68)</f>
        <v>-8.0886229693373744E-3</v>
      </c>
      <c r="R67">
        <f>LN(Prices!R67/Prices!R68)</f>
        <v>-4.298111741172196E-3</v>
      </c>
      <c r="S67">
        <f>LN(Prices!S67/Prices!S68)</f>
        <v>-9.3317780437648156E-5</v>
      </c>
      <c r="T67">
        <f>LN(Prices!T67/Prices!T68)</f>
        <v>-1.566151507647728E-2</v>
      </c>
      <c r="U67">
        <f>LN(Prices!U67/Prices!U68)</f>
        <v>-1.6233699094156128E-2</v>
      </c>
      <c r="V67">
        <f>LN(Prices!V67/Prices!V68)</f>
        <v>-7.8773557428344024E-3</v>
      </c>
    </row>
    <row r="68" spans="1:22" x14ac:dyDescent="0.2">
      <c r="A68" s="1">
        <v>42947</v>
      </c>
      <c r="B68">
        <f>LN(Prices!B68/Prices!B69)</f>
        <v>3.3219469099737019E-2</v>
      </c>
      <c r="C68">
        <f>LN(Prices!C68/Prices!C69)</f>
        <v>1.4900356588412707E-2</v>
      </c>
      <c r="D68">
        <f>LN(Prices!D68/Prices!D69)</f>
        <v>-1.6799913052623315E-2</v>
      </c>
      <c r="E68">
        <f>LN(Prices!E68/Prices!E69)</f>
        <v>3.9985898943720281E-2</v>
      </c>
      <c r="F68">
        <f>LN(Prices!F68/Prices!F69)</f>
        <v>-7.8294448614277291E-3</v>
      </c>
      <c r="G68">
        <f>LN(Prices!G68/Prices!G69)</f>
        <v>-7.4611344480390064E-3</v>
      </c>
      <c r="H68">
        <f>LN(Prices!H68/Prices!H69)</f>
        <v>7.526435262242513E-3</v>
      </c>
      <c r="I68">
        <f>LN(Prices!I68/Prices!I69)</f>
        <v>-3.7644023197387889E-2</v>
      </c>
      <c r="J68">
        <f>LN(Prices!J68/Prices!J69)</f>
        <v>-4.4868200416210799E-4</v>
      </c>
      <c r="K68">
        <f>LN(Prices!K68/Prices!K69)</f>
        <v>-1.4300804325448956E-2</v>
      </c>
      <c r="L68">
        <f>LN(Prices!L68/Prices!L69)</f>
        <v>-1.7811377559239544E-4</v>
      </c>
      <c r="M68">
        <f>LN(Prices!M68/Prices!M69)</f>
        <v>-1.3730010448030367E-2</v>
      </c>
      <c r="N68">
        <f>LN(Prices!N68/Prices!N69)</f>
        <v>-2.0836720809290058E-2</v>
      </c>
      <c r="O68">
        <f>LN(Prices!O68/Prices!O69)</f>
        <v>-5.8488952783487494E-2</v>
      </c>
      <c r="P68">
        <f>LN(Prices!P68/Prices!P69)</f>
        <v>-3.5158375143589042E-2</v>
      </c>
      <c r="Q68">
        <f>LN(Prices!Q68/Prices!Q69)</f>
        <v>-3.3001252999321648E-2</v>
      </c>
      <c r="R68">
        <f>LN(Prices!R68/Prices!R69)</f>
        <v>-4.8897355683691197E-2</v>
      </c>
      <c r="S68">
        <f>LN(Prices!S68/Prices!S69)</f>
        <v>-1.466246345342047E-4</v>
      </c>
      <c r="T68">
        <f>LN(Prices!T68/Prices!T69)</f>
        <v>6.8938953907681719E-3</v>
      </c>
      <c r="U68">
        <f>LN(Prices!U68/Prices!U69)</f>
        <v>-4.1876154984886858E-2</v>
      </c>
      <c r="V68">
        <f>LN(Prices!V68/Prices!V69)</f>
        <v>-2.9834304427047063E-2</v>
      </c>
    </row>
    <row r="69" spans="1:22" x14ac:dyDescent="0.2">
      <c r="A69" s="1">
        <v>42916</v>
      </c>
      <c r="B69">
        <f>LN(Prices!B69/Prices!B70)</f>
        <v>1.419238758035192E-2</v>
      </c>
      <c r="C69">
        <f>LN(Prices!C69/Prices!C70)</f>
        <v>6.2178604517715329E-3</v>
      </c>
      <c r="D69">
        <f>LN(Prices!D69/Prices!D70)</f>
        <v>1.595739119913616E-2</v>
      </c>
      <c r="E69">
        <f>LN(Prices!E69/Prices!E70)</f>
        <v>2.9985765589646819E-2</v>
      </c>
      <c r="F69">
        <f>LN(Prices!F69/Prices!F70)</f>
        <v>1.1184762528525257E-2</v>
      </c>
      <c r="G69">
        <f>LN(Prices!G69/Prices!G70)</f>
        <v>2.0819685972035084E-3</v>
      </c>
      <c r="H69">
        <f>LN(Prices!H69/Prices!H70)</f>
        <v>-1.0254044385277558E-2</v>
      </c>
      <c r="I69">
        <f>LN(Prices!I69/Prices!I70)</f>
        <v>-3.9282941921068071E-2</v>
      </c>
      <c r="J69">
        <f>LN(Prices!J69/Prices!J70)</f>
        <v>8.9756541423558606E-4</v>
      </c>
      <c r="K69">
        <f>LN(Prices!K69/Prices!K70)</f>
        <v>-4.9074605478771783E-3</v>
      </c>
      <c r="L69">
        <f>LN(Prices!L69/Prices!L70)</f>
        <v>1.3868631802160381E-2</v>
      </c>
      <c r="M69">
        <f>LN(Prices!M69/Prices!M70)</f>
        <v>-3.2597010146291718E-2</v>
      </c>
      <c r="N69">
        <f>LN(Prices!N69/Prices!N70)</f>
        <v>-2.7926820531388565E-3</v>
      </c>
      <c r="O69">
        <f>LN(Prices!O69/Prices!O70)</f>
        <v>-5.6190865122133903E-3</v>
      </c>
      <c r="P69">
        <f>LN(Prices!P69/Prices!P70)</f>
        <v>-2.330646041841895E-2</v>
      </c>
      <c r="Q69">
        <f>LN(Prices!Q69/Prices!Q70)</f>
        <v>-1.4795107622808135E-2</v>
      </c>
      <c r="R69">
        <f>LN(Prices!R69/Prices!R70)</f>
        <v>-1.1694811030961989E-2</v>
      </c>
      <c r="S69">
        <f>LN(Prices!S69/Prices!S70)</f>
        <v>1.999480141826849E-4</v>
      </c>
      <c r="T69">
        <f>LN(Prices!T69/Prices!T70)</f>
        <v>-6.3571004207353919E-3</v>
      </c>
      <c r="U69">
        <f>LN(Prices!U69/Prices!U70)</f>
        <v>-2.8125146621902328E-2</v>
      </c>
      <c r="V69">
        <f>LN(Prices!V69/Prices!V70)</f>
        <v>-5.5505650638581986E-3</v>
      </c>
    </row>
    <row r="70" spans="1:22" x14ac:dyDescent="0.2">
      <c r="A70" s="1">
        <v>42886</v>
      </c>
      <c r="B70">
        <f>LN(Prices!B70/Prices!B71)</f>
        <v>3.2225932997916651E-2</v>
      </c>
      <c r="C70">
        <f>LN(Prices!C70/Prices!C71)</f>
        <v>-2.056325469291664E-3</v>
      </c>
      <c r="D70">
        <f>LN(Prices!D70/Prices!D71)</f>
        <v>-8.242716644589157E-3</v>
      </c>
      <c r="E70">
        <f>LN(Prices!E70/Prices!E71)</f>
        <v>-4.4920392256801349E-3</v>
      </c>
      <c r="F70">
        <f>LN(Prices!F70/Prices!F71)</f>
        <v>-2.7581640813598746E-3</v>
      </c>
      <c r="G70">
        <f>LN(Prices!G70/Prices!G71)</f>
        <v>2.2611418735802016E-3</v>
      </c>
      <c r="H70">
        <f>LN(Prices!H70/Prices!H71)</f>
        <v>-2.8486428163468851E-2</v>
      </c>
      <c r="I70">
        <f>LN(Prices!I70/Prices!I71)</f>
        <v>-1.2383193038320257E-2</v>
      </c>
      <c r="J70">
        <f>LN(Prices!J70/Prices!J71)</f>
        <v>-8.2279905906068758E-4</v>
      </c>
      <c r="K70">
        <f>LN(Prices!K70/Prices!K71)</f>
        <v>-1.0294499488887417E-2</v>
      </c>
      <c r="L70">
        <f>LN(Prices!L70/Prices!L71)</f>
        <v>-4.0948991196073448E-3</v>
      </c>
      <c r="M70">
        <f>LN(Prices!M70/Prices!M71)</f>
        <v>-1.5082714992367907E-2</v>
      </c>
      <c r="N70">
        <f>LN(Prices!N70/Prices!N71)</f>
        <v>-1.550228970796305E-2</v>
      </c>
      <c r="O70">
        <f>LN(Prices!O70/Prices!O71)</f>
        <v>-1.7067393145739067E-2</v>
      </c>
      <c r="P70">
        <f>LN(Prices!P70/Prices!P71)</f>
        <v>-5.0416624871186193E-2</v>
      </c>
      <c r="Q70">
        <f>LN(Prices!Q70/Prices!Q71)</f>
        <v>-3.2038010064294492E-2</v>
      </c>
      <c r="R70">
        <f>LN(Prices!R70/Prices!R71)</f>
        <v>-4.7241738283287461E-2</v>
      </c>
      <c r="S70">
        <f>LN(Prices!S70/Prices!S71)</f>
        <v>5.3326223182857399E-5</v>
      </c>
      <c r="T70">
        <f>LN(Prices!T70/Prices!T71)</f>
        <v>-1.4947659337110826E-2</v>
      </c>
      <c r="U70">
        <f>LN(Prices!U70/Prices!U71)</f>
        <v>-2.0684757025448218E-2</v>
      </c>
      <c r="V70">
        <f>LN(Prices!V70/Prices!V71)</f>
        <v>-4.1439617875676057E-2</v>
      </c>
    </row>
    <row r="71" spans="1:22" x14ac:dyDescent="0.2">
      <c r="A71" s="1">
        <v>42853</v>
      </c>
      <c r="B71">
        <f>LN(Prices!B71/Prices!B72)</f>
        <v>1.8199563230411515E-2</v>
      </c>
      <c r="C71">
        <f>LN(Prices!C71/Prices!C72)</f>
        <v>3.4218494960135647E-2</v>
      </c>
      <c r="D71">
        <f>LN(Prices!D71/Prices!D72)</f>
        <v>4.4377091010507124E-4</v>
      </c>
      <c r="E71">
        <f>LN(Prices!E71/Prices!E72)</f>
        <v>-1.988289807632097E-2</v>
      </c>
      <c r="F71">
        <f>LN(Prices!F71/Prices!F72)</f>
        <v>-5.5266128919597684E-3</v>
      </c>
      <c r="G71">
        <f>LN(Prices!G71/Prices!G72)</f>
        <v>-8.9159084173394895E-3</v>
      </c>
      <c r="H71">
        <f>LN(Prices!H71/Prices!H72)</f>
        <v>-5.8113730911182925E-3</v>
      </c>
      <c r="I71">
        <f>LN(Prices!I71/Prices!I72)</f>
        <v>2.4921654271470375E-2</v>
      </c>
      <c r="J71">
        <f>LN(Prices!J71/Prices!J72)</f>
        <v>4.8611761263919279E-4</v>
      </c>
      <c r="K71">
        <f>LN(Prices!K71/Prices!K72)</f>
        <v>1.7178318141745103E-4</v>
      </c>
      <c r="L71">
        <f>LN(Prices!L71/Prices!L72)</f>
        <v>-4.0383951181981034E-3</v>
      </c>
      <c r="M71">
        <f>LN(Prices!M71/Prices!M72)</f>
        <v>8.5292818321889598E-3</v>
      </c>
      <c r="N71">
        <f>LN(Prices!N71/Prices!N72)</f>
        <v>6.5450213125002963E-3</v>
      </c>
      <c r="O71">
        <f>LN(Prices!O71/Prices!O72)</f>
        <v>-2.6916535389795598E-3</v>
      </c>
      <c r="P71">
        <f>LN(Prices!P71/Prices!P72)</f>
        <v>-2.1250052991953476E-2</v>
      </c>
      <c r="Q71">
        <f>LN(Prices!Q71/Prices!Q72)</f>
        <v>-1.7935699789476855E-2</v>
      </c>
      <c r="R71">
        <f>LN(Prices!R71/Prices!R72)</f>
        <v>-4.806907169965376E-3</v>
      </c>
      <c r="S71">
        <f>LN(Prices!S71/Prices!S72)</f>
        <v>5.332906702068653E-5</v>
      </c>
      <c r="T71">
        <f>LN(Prices!T71/Prices!T72)</f>
        <v>-1.3846227445309062E-3</v>
      </c>
      <c r="U71">
        <f>LN(Prices!U71/Prices!U72)</f>
        <v>-8.5042284373768786E-3</v>
      </c>
      <c r="V71">
        <f>LN(Prices!V71/Prices!V72)</f>
        <v>-2.3740742922183471E-2</v>
      </c>
    </row>
    <row r="72" spans="1:22" x14ac:dyDescent="0.2">
      <c r="A72" s="1">
        <v>42825</v>
      </c>
      <c r="B72">
        <f>LN(Prices!B72/Prices!B73)</f>
        <v>6.3695079478161588E-3</v>
      </c>
      <c r="C72">
        <f>LN(Prices!C72/Prices!C73)</f>
        <v>4.7260959971277055E-3</v>
      </c>
      <c r="D72">
        <f>LN(Prices!D72/Prices!D73)</f>
        <v>-3.9045279836248024E-3</v>
      </c>
      <c r="E72">
        <f>LN(Prices!E72/Prices!E73)</f>
        <v>-7.6303334788062225E-3</v>
      </c>
      <c r="F72">
        <f>LN(Prices!F72/Prices!F73)</f>
        <v>-1.2723568926169708E-2</v>
      </c>
      <c r="G72">
        <f>LN(Prices!G72/Prices!G73)</f>
        <v>-2.7061408372685714E-2</v>
      </c>
      <c r="H72">
        <f>LN(Prices!H72/Prices!H73)</f>
        <v>-3.2019852582000077E-4</v>
      </c>
      <c r="I72">
        <f>LN(Prices!I72/Prices!I73)</f>
        <v>6.7213102504914092E-3</v>
      </c>
      <c r="J72">
        <f>LN(Prices!J72/Prices!J73)</f>
        <v>-1.0467290675326649E-3</v>
      </c>
      <c r="K72">
        <f>LN(Prices!K72/Prices!K73)</f>
        <v>-9.1583615797258895E-4</v>
      </c>
      <c r="L72">
        <f>LN(Prices!L72/Prices!L73)</f>
        <v>-6.863998598260338E-4</v>
      </c>
      <c r="M72">
        <f>LN(Prices!M72/Prices!M73)</f>
        <v>-5.9864131211737927E-2</v>
      </c>
      <c r="N72">
        <f>LN(Prices!N72/Prices!N73)</f>
        <v>-1.5760403576695049E-2</v>
      </c>
      <c r="O72">
        <f>LN(Prices!O72/Prices!O73)</f>
        <v>2.7268573170510457E-2</v>
      </c>
      <c r="P72">
        <f>LN(Prices!P72/Prices!P73)</f>
        <v>-9.9951727875241259E-3</v>
      </c>
      <c r="Q72">
        <f>LN(Prices!Q72/Prices!Q73)</f>
        <v>-5.9297410303300879E-3</v>
      </c>
      <c r="R72">
        <f>LN(Prices!R72/Prices!R73)</f>
        <v>-5.2016279497183607E-3</v>
      </c>
      <c r="S72">
        <f>LN(Prices!S72/Prices!S73)</f>
        <v>1.8665845370030798E-5</v>
      </c>
      <c r="T72">
        <f>LN(Prices!T72/Prices!T73)</f>
        <v>2.445775105114752E-2</v>
      </c>
      <c r="U72">
        <f>LN(Prices!U72/Prices!U73)</f>
        <v>-8.4113840641853455E-3</v>
      </c>
      <c r="V72">
        <f>LN(Prices!V72/Prices!V73)</f>
        <v>-2.4440775700411331E-2</v>
      </c>
    </row>
    <row r="73" spans="1:22" x14ac:dyDescent="0.2">
      <c r="A73" s="1">
        <v>42794</v>
      </c>
      <c r="B73">
        <f>LN(Prices!B73/Prices!B74)</f>
        <v>-1.6421617859258868E-2</v>
      </c>
      <c r="C73">
        <f>LN(Prices!C73/Prices!C74)</f>
        <v>-1.0606450463401444E-2</v>
      </c>
      <c r="D73">
        <f>LN(Prices!D73/Prices!D74)</f>
        <v>-6.785341316026483E-3</v>
      </c>
      <c r="E73">
        <f>LN(Prices!E73/Prices!E74)</f>
        <v>1.2639909464355375E-2</v>
      </c>
      <c r="F73">
        <f>LN(Prices!F73/Prices!F74)</f>
        <v>-2.044836777885671E-2</v>
      </c>
      <c r="G73">
        <f>LN(Prices!G73/Prices!G74)</f>
        <v>-1.6304600397462773E-2</v>
      </c>
      <c r="H73">
        <f>LN(Prices!H73/Prices!H74)</f>
        <v>1.4420056696995143E-2</v>
      </c>
      <c r="I73">
        <f>LN(Prices!I73/Prices!I74)</f>
        <v>1.5794509232860049E-2</v>
      </c>
      <c r="J73">
        <f>LN(Prices!J73/Prices!J74)</f>
        <v>-4.29589375203635E-4</v>
      </c>
      <c r="K73">
        <f>LN(Prices!K73/Prices!K74)</f>
        <v>-7.2398506276872363E-3</v>
      </c>
      <c r="L73">
        <f>LN(Prices!L73/Prices!L74)</f>
        <v>9.4619806597945697E-3</v>
      </c>
      <c r="M73">
        <f>LN(Prices!M73/Prices!M74)</f>
        <v>-3.6895646798092874E-2</v>
      </c>
      <c r="N73">
        <f>LN(Prices!N73/Prices!N74)</f>
        <v>-8.6117702902265836E-3</v>
      </c>
      <c r="O73">
        <f>LN(Prices!O73/Prices!O74)</f>
        <v>1.5586604629384819E-2</v>
      </c>
      <c r="P73">
        <f>LN(Prices!P73/Prices!P74)</f>
        <v>1.6223185349125459E-2</v>
      </c>
      <c r="Q73">
        <f>LN(Prices!Q73/Prices!Q74)</f>
        <v>1.5813384202265392E-2</v>
      </c>
      <c r="R73">
        <f>LN(Prices!R73/Prices!R74)</f>
        <v>1.0676510932227672E-2</v>
      </c>
      <c r="S73">
        <f>LN(Prices!S73/Prices!S74)</f>
        <v>-3.1998378751513653E-5</v>
      </c>
      <c r="T73">
        <f>LN(Prices!T73/Prices!T74)</f>
        <v>-2.9453154576526763E-2</v>
      </c>
      <c r="U73">
        <f>LN(Prices!U73/Prices!U74)</f>
        <v>2.9329111292518573E-2</v>
      </c>
      <c r="V73">
        <f>LN(Prices!V73/Prices!V74)</f>
        <v>1.6276380840972996E-2</v>
      </c>
    </row>
    <row r="74" spans="1:22" x14ac:dyDescent="0.2">
      <c r="A74" s="1">
        <v>42766</v>
      </c>
      <c r="B74">
        <f>LN(Prices!B74/Prices!B75)</f>
        <v>2.3674006191328756E-2</v>
      </c>
      <c r="C74">
        <f>LN(Prices!C74/Prices!C75)</f>
        <v>1.7624532020893532E-2</v>
      </c>
      <c r="D74">
        <f>LN(Prices!D74/Prices!D75)</f>
        <v>-3.4388083532488366E-2</v>
      </c>
      <c r="E74">
        <f>LN(Prices!E74/Prices!E75)</f>
        <v>4.7412988899383023E-2</v>
      </c>
      <c r="F74">
        <f>LN(Prices!F74/Prices!F75)</f>
        <v>-2.7147853528496278E-2</v>
      </c>
      <c r="G74">
        <f>LN(Prices!G74/Prices!G75)</f>
        <v>1.1014226720631937E-4</v>
      </c>
      <c r="H74">
        <f>LN(Prices!H74/Prices!H75)</f>
        <v>-2.8792929582753486E-2</v>
      </c>
      <c r="I74">
        <f>LN(Prices!I74/Prices!I75)</f>
        <v>-2.8096282944626804E-2</v>
      </c>
      <c r="J74">
        <f>LN(Prices!J74/Prices!J75)</f>
        <v>-1.0938813330435653E-2</v>
      </c>
      <c r="K74">
        <f>LN(Prices!K74/Prices!K75)</f>
        <v>-2.5578347871260988E-2</v>
      </c>
      <c r="L74">
        <f>LN(Prices!L74/Prices!L75)</f>
        <v>1.0747451026223301E-3</v>
      </c>
      <c r="M74">
        <f>LN(Prices!M74/Prices!M75)</f>
        <v>7.1743780036626721E-3</v>
      </c>
      <c r="N74">
        <f>LN(Prices!N74/Prices!N75)</f>
        <v>-1.6878572390252207E-2</v>
      </c>
      <c r="O74">
        <f>LN(Prices!O74/Prices!O75)</f>
        <v>-4.5063262050447736E-2</v>
      </c>
      <c r="P74">
        <f>LN(Prices!P74/Prices!P75)</f>
        <v>-2.4014306032542045E-2</v>
      </c>
      <c r="Q74">
        <f>LN(Prices!Q74/Prices!Q75)</f>
        <v>-2.3358016773153936E-2</v>
      </c>
      <c r="R74">
        <f>LN(Prices!R74/Prices!R75)</f>
        <v>-1.9628288630762682E-2</v>
      </c>
      <c r="S74">
        <f>LN(Prices!S74/Prices!S75)</f>
        <v>-6.5307647980571073E-4</v>
      </c>
      <c r="T74">
        <f>LN(Prices!T74/Prices!T75)</f>
        <v>-1.5619795586261091E-2</v>
      </c>
      <c r="U74">
        <f>LN(Prices!U74/Prices!U75)</f>
        <v>-3.7630625707331188E-2</v>
      </c>
      <c r="V74">
        <f>LN(Prices!V74/Prices!V75)</f>
        <v>-4.3874426401609302E-2</v>
      </c>
    </row>
    <row r="75" spans="1:22" x14ac:dyDescent="0.2">
      <c r="A75" s="1">
        <v>42734</v>
      </c>
      <c r="B75">
        <f>LN(Prices!B75/Prices!B76)</f>
        <v>-5.8889205878240323E-3</v>
      </c>
      <c r="C75">
        <f>LN(Prices!C75/Prices!C76)</f>
        <v>-1.1280566979192434E-2</v>
      </c>
      <c r="D75">
        <f>LN(Prices!D75/Prices!D76)</f>
        <v>2.359315940548146E-2</v>
      </c>
      <c r="E75">
        <f>LN(Prices!E75/Prices!E76)</f>
        <v>-2.0181698403104648E-2</v>
      </c>
      <c r="F75">
        <f>LN(Prices!F75/Prices!F76)</f>
        <v>1.0745737986411718E-2</v>
      </c>
      <c r="G75">
        <f>LN(Prices!G75/Prices!G76)</f>
        <v>-8.2475810107999464E-3</v>
      </c>
      <c r="H75">
        <f>LN(Prices!H75/Prices!H76)</f>
        <v>-2.0590024563968494E-3</v>
      </c>
      <c r="I75">
        <f>LN(Prices!I75/Prices!I76)</f>
        <v>-2.6670059687416633E-3</v>
      </c>
      <c r="J75">
        <f>LN(Prices!J75/Prices!J76)</f>
        <v>-5.7462954640715037E-3</v>
      </c>
      <c r="K75">
        <f>LN(Prices!K75/Prices!K76)</f>
        <v>8.7584494486768315E-3</v>
      </c>
      <c r="L75">
        <f>LN(Prices!L75/Prices!L76)</f>
        <v>-1.8087907278449504E-4</v>
      </c>
      <c r="M75">
        <f>LN(Prices!M75/Prices!M76)</f>
        <v>6.984829037072612E-3</v>
      </c>
      <c r="N75">
        <f>LN(Prices!N75/Prices!N76)</f>
        <v>3.6920020680681685E-3</v>
      </c>
      <c r="O75">
        <f>LN(Prices!O75/Prices!O76)</f>
        <v>1.0935583369637835E-2</v>
      </c>
      <c r="P75">
        <f>LN(Prices!P75/Prices!P76)</f>
        <v>7.1372401154283175E-3</v>
      </c>
      <c r="Q75">
        <f>LN(Prices!Q75/Prices!Q76)</f>
        <v>5.1919746639863514E-3</v>
      </c>
      <c r="R75">
        <f>LN(Prices!R75/Prices!R76)</f>
        <v>-8.0094711216751498E-3</v>
      </c>
      <c r="S75">
        <f>LN(Prices!S75/Prices!S76)</f>
        <v>1.3323829002047726E-5</v>
      </c>
      <c r="T75">
        <f>LN(Prices!T75/Prices!T76)</f>
        <v>-2.5653884125956587E-2</v>
      </c>
      <c r="U75">
        <f>LN(Prices!U75/Prices!U76)</f>
        <v>-1.5972572812680812E-2</v>
      </c>
      <c r="V75">
        <f>LN(Prices!V75/Prices!V76)</f>
        <v>-4.8918495802273126E-3</v>
      </c>
    </row>
    <row r="76" spans="1:22" x14ac:dyDescent="0.2">
      <c r="A76" s="1">
        <v>42704</v>
      </c>
      <c r="B76">
        <f>LN(Prices!B76/Prices!B77)</f>
        <v>-3.2202610373974039E-2</v>
      </c>
      <c r="C76">
        <f>LN(Prices!C76/Prices!C77)</f>
        <v>2.3589891634808628E-2</v>
      </c>
      <c r="D76">
        <f>LN(Prices!D76/Prices!D77)</f>
        <v>7.986837738006286E-2</v>
      </c>
      <c r="E76">
        <f>LN(Prices!E76/Prices!E77)</f>
        <v>-2.949593925875936E-2</v>
      </c>
      <c r="F76">
        <f>LN(Prices!F76/Prices!F77)</f>
        <v>9.5457457698992481E-3</v>
      </c>
      <c r="G76">
        <f>LN(Prices!G76/Prices!G77)</f>
        <v>2.3095109020287545E-2</v>
      </c>
      <c r="H76">
        <f>LN(Prices!H76/Prices!H77)</f>
        <v>2.8631567656489377E-2</v>
      </c>
      <c r="I76">
        <f>LN(Prices!I76/Prices!I77)</f>
        <v>3.0699098666913437E-3</v>
      </c>
      <c r="J76">
        <f>LN(Prices!J76/Prices!J77)</f>
        <v>3.8508412723321728E-2</v>
      </c>
      <c r="K76">
        <f>LN(Prices!K76/Prices!K77)</f>
        <v>2.8848528964464021E-2</v>
      </c>
      <c r="L76">
        <f>LN(Prices!L76/Prices!L77)</f>
        <v>2.7173758484520912E-2</v>
      </c>
      <c r="M76">
        <f>LN(Prices!M76/Prices!M77)</f>
        <v>8.5039501705494069E-2</v>
      </c>
      <c r="N76">
        <f>LN(Prices!N76/Prices!N77)</f>
        <v>1.8832884405926727E-2</v>
      </c>
      <c r="O76">
        <f>LN(Prices!O76/Prices!O77)</f>
        <v>3.1077391527430734E-2</v>
      </c>
      <c r="P76">
        <f>LN(Prices!P76/Prices!P77)</f>
        <v>3.0769566738183238E-2</v>
      </c>
      <c r="Q76">
        <f>LN(Prices!Q76/Prices!Q77)</f>
        <v>3.2335756212692579E-2</v>
      </c>
      <c r="R76">
        <f>LN(Prices!R76/Prices!R77)</f>
        <v>4.826768550369432E-2</v>
      </c>
      <c r="S76">
        <f>LN(Prices!S76/Prices!S77)</f>
        <v>-4.9286348013539896E-4</v>
      </c>
      <c r="T76">
        <f>LN(Prices!T76/Prices!T77)</f>
        <v>4.0026874948591473E-2</v>
      </c>
      <c r="U76">
        <f>LN(Prices!U76/Prices!U77)</f>
        <v>2.2226369028087042E-2</v>
      </c>
      <c r="V76">
        <f>LN(Prices!V76/Prices!V77)</f>
        <v>6.9474322267909797E-2</v>
      </c>
    </row>
    <row r="77" spans="1:22" x14ac:dyDescent="0.2">
      <c r="A77" s="1">
        <v>42674</v>
      </c>
      <c r="B77">
        <f>LN(Prices!B77/Prices!B78)</f>
        <v>-2.5147637153551464E-2</v>
      </c>
      <c r="C77">
        <f>LN(Prices!C77/Prices!C78)</f>
        <v>-6.2095091438280195E-2</v>
      </c>
      <c r="D77">
        <f>LN(Prices!D77/Prices!D78)</f>
        <v>3.7330562639470086E-2</v>
      </c>
      <c r="E77">
        <f>LN(Prices!E77/Prices!E78)</f>
        <v>-5.7046716503925772E-3</v>
      </c>
      <c r="F77">
        <f>LN(Prices!F77/Prices!F78)</f>
        <v>6.9681149931979085E-3</v>
      </c>
      <c r="G77">
        <f>LN(Prices!G77/Prices!G78)</f>
        <v>2.1487895217834098E-3</v>
      </c>
      <c r="H77">
        <f>LN(Prices!H77/Prices!H78)</f>
        <v>2.0256032614866984E-2</v>
      </c>
      <c r="I77">
        <f>LN(Prices!I77/Prices!I78)</f>
        <v>1.9654578554443029E-2</v>
      </c>
      <c r="J77">
        <f>LN(Prices!J77/Prices!J78)</f>
        <v>-8.9663006665176271E-4</v>
      </c>
      <c r="K77">
        <f>LN(Prices!K77/Prices!K78)</f>
        <v>2.0663452287638332E-2</v>
      </c>
      <c r="L77">
        <f>LN(Prices!L77/Prices!L78)</f>
        <v>-2.1864469679187676E-3</v>
      </c>
      <c r="M77">
        <f>LN(Prices!M77/Prices!M78)</f>
        <v>-2.8597594297971846E-2</v>
      </c>
      <c r="N77">
        <f>LN(Prices!N77/Prices!N78)</f>
        <v>1.020863634346731E-2</v>
      </c>
      <c r="O77">
        <f>LN(Prices!O77/Prices!O78)</f>
        <v>3.1975398454179259E-2</v>
      </c>
      <c r="P77">
        <f>LN(Prices!P77/Prices!P78)</f>
        <v>2.4991227364253937E-2</v>
      </c>
      <c r="Q77">
        <f>LN(Prices!Q77/Prices!Q78)</f>
        <v>2.4111010678925442E-2</v>
      </c>
      <c r="R77">
        <f>LN(Prices!R77/Prices!R78)</f>
        <v>2.1632300927059651E-2</v>
      </c>
      <c r="S77">
        <f>LN(Prices!S77/Prices!S78)</f>
        <v>-3.3287840259440339E-4</v>
      </c>
      <c r="T77">
        <f>LN(Prices!T77/Prices!T78)</f>
        <v>-1.9686821973039052E-2</v>
      </c>
      <c r="U77">
        <f>LN(Prices!U77/Prices!U78)</f>
        <v>5.1873670334578681E-2</v>
      </c>
      <c r="V77">
        <f>LN(Prices!V77/Prices!V78)</f>
        <v>2.5809948981016444E-2</v>
      </c>
    </row>
    <row r="78" spans="1:22" x14ac:dyDescent="0.2">
      <c r="A78" s="1">
        <v>42643</v>
      </c>
      <c r="B78">
        <f>LN(Prices!B78/Prices!B79)</f>
        <v>9.1131646038694388E-3</v>
      </c>
      <c r="C78">
        <f>LN(Prices!C78/Prices!C79)</f>
        <v>-8.3200381882761344E-3</v>
      </c>
      <c r="D78">
        <f>LN(Prices!D78/Prices!D79)</f>
        <v>-2.1059032825547448E-2</v>
      </c>
      <c r="E78">
        <f>LN(Prices!E78/Prices!E79)</f>
        <v>1.8157605336755613E-2</v>
      </c>
      <c r="F78">
        <f>LN(Prices!F78/Prices!F79)</f>
        <v>-1.229656994024962E-2</v>
      </c>
      <c r="G78">
        <f>LN(Prices!G78/Prices!G79)</f>
        <v>-5.7347293532119363E-3</v>
      </c>
      <c r="H78">
        <f>LN(Prices!H78/Prices!H79)</f>
        <v>-1.3437350924013566E-2</v>
      </c>
      <c r="I78">
        <f>LN(Prices!I78/Prices!I79)</f>
        <v>1.5843035426465293E-3</v>
      </c>
      <c r="J78">
        <f>LN(Prices!J78/Prices!J79)</f>
        <v>-1.6303578266679251E-2</v>
      </c>
      <c r="K78">
        <f>LN(Prices!K78/Prices!K79)</f>
        <v>1.6874355788143105E-4</v>
      </c>
      <c r="L78">
        <f>LN(Prices!L78/Prices!L79)</f>
        <v>3.9785018758075844E-2</v>
      </c>
      <c r="M78">
        <f>LN(Prices!M78/Prices!M79)</f>
        <v>2.6028655544228955E-2</v>
      </c>
      <c r="N78">
        <f>LN(Prices!N78/Prices!N79)</f>
        <v>8.9466095433611028E-4</v>
      </c>
      <c r="O78">
        <f>LN(Prices!O78/Prices!O79)</f>
        <v>-4.2750789347800182E-2</v>
      </c>
      <c r="P78">
        <f>LN(Prices!P78/Prices!P79)</f>
        <v>-9.2254023652697491E-3</v>
      </c>
      <c r="Q78">
        <f>LN(Prices!Q78/Prices!Q79)</f>
        <v>-8.6518474964982373E-3</v>
      </c>
      <c r="R78">
        <f>LN(Prices!R78/Prices!R79)</f>
        <v>-1.0643523386398145E-2</v>
      </c>
      <c r="S78">
        <f>LN(Prices!S78/Prices!S79)</f>
        <v>8.7903897405375775E-4</v>
      </c>
      <c r="T78">
        <f>LN(Prices!T78/Prices!T79)</f>
        <v>-6.7847590149416728E-2</v>
      </c>
      <c r="U78">
        <f>LN(Prices!U78/Prices!U79)</f>
        <v>-1.0165464239407179E-3</v>
      </c>
      <c r="V78">
        <f>LN(Prices!V78/Prices!V79)</f>
        <v>-2.2727252244545568E-2</v>
      </c>
    </row>
    <row r="79" spans="1:22" x14ac:dyDescent="0.2">
      <c r="A79" s="1">
        <v>42613</v>
      </c>
      <c r="B79">
        <f>LN(Prices!B79/Prices!B80)</f>
        <v>-3.8571214306768872E-3</v>
      </c>
      <c r="C79">
        <f>LN(Prices!C79/Prices!C80)</f>
        <v>-1.3345909611789546E-2</v>
      </c>
      <c r="D79">
        <f>LN(Prices!D79/Prices!D80)</f>
        <v>8.8395980195454839E-3</v>
      </c>
      <c r="E79">
        <f>LN(Prices!E79/Prices!E80)</f>
        <v>-1.0978861295203453E-2</v>
      </c>
      <c r="F79">
        <f>LN(Prices!F79/Prices!F80)</f>
        <v>-6.2566031834857799E-3</v>
      </c>
      <c r="G79">
        <f>LN(Prices!G79/Prices!G80)</f>
        <v>-1.1138958518883185E-4</v>
      </c>
      <c r="H79">
        <f>LN(Prices!H79/Prices!H80)</f>
        <v>1.6407798726764861E-2</v>
      </c>
      <c r="I79">
        <f>LN(Prices!I79/Prices!I80)</f>
        <v>6.1629942511234569E-3</v>
      </c>
      <c r="J79">
        <f>LN(Prices!J79/Prices!J80)</f>
        <v>1.2801081062936474E-2</v>
      </c>
      <c r="K79">
        <f>LN(Prices!K79/Prices!K80)</f>
        <v>1.439618111289191E-2</v>
      </c>
      <c r="L79">
        <f>LN(Prices!L79/Prices!L80)</f>
        <v>-1.1638572335271E-2</v>
      </c>
      <c r="M79">
        <f>LN(Prices!M79/Prices!M80)</f>
        <v>6.7020612542755542E-3</v>
      </c>
      <c r="N79">
        <f>LN(Prices!N79/Prices!N80)</f>
        <v>-6.260229262570598E-3</v>
      </c>
      <c r="O79">
        <f>LN(Prices!O79/Prices!O80)</f>
        <v>-9.7443132740338383E-3</v>
      </c>
      <c r="P79">
        <f>LN(Prices!P79/Prices!P80)</f>
        <v>2.9581053353536671E-3</v>
      </c>
      <c r="Q79">
        <f>LN(Prices!Q79/Prices!Q80)</f>
        <v>4.5280307926483998E-3</v>
      </c>
      <c r="R79">
        <f>LN(Prices!R79/Prices!R80)</f>
        <v>-5.3590203123391833E-4</v>
      </c>
      <c r="S79">
        <f>LN(Prices!S79/Prices!S80)</f>
        <v>-2.5313588869294289E-4</v>
      </c>
      <c r="T79">
        <f>LN(Prices!T79/Prices!T80)</f>
        <v>5.9518174167680626E-2</v>
      </c>
      <c r="U79">
        <f>LN(Prices!U79/Prices!U80)</f>
        <v>4.886527546794233E-3</v>
      </c>
      <c r="V79">
        <f>LN(Prices!V79/Prices!V80)</f>
        <v>2.2619176061005396E-3</v>
      </c>
    </row>
    <row r="80" spans="1:22" x14ac:dyDescent="0.2">
      <c r="A80" s="1">
        <v>42580</v>
      </c>
      <c r="B80">
        <f>LN(Prices!B80/Prices!B81)</f>
        <v>6.6136384738609173E-3</v>
      </c>
      <c r="C80">
        <f>LN(Prices!C80/Prices!C81)</f>
        <v>-6.5805754778512221E-3</v>
      </c>
      <c r="D80">
        <f>LN(Prices!D80/Prices!D81)</f>
        <v>-1.0992316248513918E-3</v>
      </c>
      <c r="E80">
        <f>LN(Prices!E80/Prices!E81)</f>
        <v>2.0599530799190736E-2</v>
      </c>
      <c r="F80">
        <f>LN(Prices!F80/Prices!F81)</f>
        <v>-1.028976058345899E-2</v>
      </c>
      <c r="G80">
        <f>LN(Prices!G80/Prices!G81)</f>
        <v>-7.7665984540790109E-3</v>
      </c>
      <c r="H80">
        <f>LN(Prices!H80/Prices!H81)</f>
        <v>-7.7439726181284677E-3</v>
      </c>
      <c r="I80">
        <f>LN(Prices!I80/Prices!I81)</f>
        <v>4.0117793993489914E-3</v>
      </c>
      <c r="J80">
        <f>LN(Prices!J80/Prices!J81)</f>
        <v>-8.9289685578303052E-3</v>
      </c>
      <c r="K80">
        <f>LN(Prices!K80/Prices!K81)</f>
        <v>-2.0820637791655631E-3</v>
      </c>
      <c r="L80">
        <f>LN(Prices!L80/Prices!L81)</f>
        <v>1.6331555339466923E-3</v>
      </c>
      <c r="M80">
        <f>LN(Prices!M80/Prices!M81)</f>
        <v>1.5791644708690395E-2</v>
      </c>
      <c r="N80">
        <f>LN(Prices!N80/Prices!N81)</f>
        <v>-8.7985484479358618E-3</v>
      </c>
      <c r="O80">
        <f>LN(Prices!O80/Prices!O81)</f>
        <v>6.4286841816992074E-3</v>
      </c>
      <c r="P80">
        <f>LN(Prices!P80/Prices!P81)</f>
        <v>-7.699225661257721E-3</v>
      </c>
      <c r="Q80">
        <f>LN(Prices!Q80/Prices!Q81)</f>
        <v>-6.8778176990970767E-3</v>
      </c>
      <c r="R80">
        <f>LN(Prices!R80/Prices!R81)</f>
        <v>-2.1584404690683578E-2</v>
      </c>
      <c r="S80">
        <f>LN(Prices!S80/Prices!S81)</f>
        <v>7.9930726746144467E-5</v>
      </c>
      <c r="T80">
        <f>LN(Prices!T80/Prices!T81)</f>
        <v>-5.5018015428454081E-2</v>
      </c>
      <c r="U80">
        <f>LN(Prices!U80/Prices!U81)</f>
        <v>7.0261513354563047E-3</v>
      </c>
      <c r="V80">
        <f>LN(Prices!V80/Prices!V81)</f>
        <v>-1.0366774713937201E-2</v>
      </c>
    </row>
    <row r="81" spans="1:22" x14ac:dyDescent="0.2">
      <c r="A81" s="1">
        <v>42551</v>
      </c>
      <c r="B81">
        <f>LN(Prices!B81/Prices!B82)</f>
        <v>-2.1017468396396298E-3</v>
      </c>
      <c r="C81">
        <f>LN(Prices!C81/Prices!C82)</f>
        <v>-8.507996398776084E-2</v>
      </c>
      <c r="D81">
        <f>LN(Prices!D81/Prices!D82)</f>
        <v>-7.7714026902816105E-2</v>
      </c>
      <c r="E81">
        <f>LN(Prices!E81/Prices!E82)</f>
        <v>2.7493468511895738E-2</v>
      </c>
      <c r="F81">
        <f>LN(Prices!F81/Prices!F82)</f>
        <v>-1.0952336175428344E-2</v>
      </c>
      <c r="G81">
        <f>LN(Prices!G81/Prices!G82)</f>
        <v>2.8599655579119548E-3</v>
      </c>
      <c r="H81">
        <f>LN(Prices!H81/Prices!H82)</f>
        <v>-2.0775235600713423E-2</v>
      </c>
      <c r="I81">
        <f>LN(Prices!I81/Prices!I82)</f>
        <v>-7.3426782602560208E-3</v>
      </c>
      <c r="J81">
        <f>LN(Prices!J81/Prices!J82)</f>
        <v>-3.4721083433850441E-2</v>
      </c>
      <c r="K81">
        <f>LN(Prices!K81/Prices!K82)</f>
        <v>-2.2896999010856948E-2</v>
      </c>
      <c r="L81">
        <f>LN(Prices!L81/Prices!L82)</f>
        <v>5.6730946968453497E-3</v>
      </c>
      <c r="M81">
        <f>LN(Prices!M81/Prices!M82)</f>
        <v>1.7472601408646815E-3</v>
      </c>
      <c r="N81">
        <f>LN(Prices!N81/Prices!N82)</f>
        <v>-1.6459361610292829E-2</v>
      </c>
      <c r="O81">
        <f>LN(Prices!O81/Prices!O82)</f>
        <v>5.2832769976789639E-4</v>
      </c>
      <c r="P81">
        <f>LN(Prices!P81/Prices!P82)</f>
        <v>4.2503268184474153E-3</v>
      </c>
      <c r="Q81">
        <f>LN(Prices!Q81/Prices!Q82)</f>
        <v>2.3213169635889165E-3</v>
      </c>
      <c r="R81">
        <f>LN(Prices!R81/Prices!R82)</f>
        <v>8.3527990914517569E-3</v>
      </c>
      <c r="S81">
        <f>LN(Prices!S81/Prices!S82)</f>
        <v>-1.0785261189937825E-3</v>
      </c>
      <c r="T81">
        <f>LN(Prices!T81/Prices!T82)</f>
        <v>-7.1668191844015933E-2</v>
      </c>
      <c r="U81">
        <f>LN(Prices!U81/Prices!U82)</f>
        <v>1.4215346573477602E-2</v>
      </c>
      <c r="V81">
        <f>LN(Prices!V81/Prices!V82)</f>
        <v>3.220232214176107E-4</v>
      </c>
    </row>
    <row r="82" spans="1:22" x14ac:dyDescent="0.2">
      <c r="A82" s="1">
        <v>42521</v>
      </c>
      <c r="B82">
        <f>LN(Prices!B82/Prices!B83)</f>
        <v>-2.8167636931021128E-2</v>
      </c>
      <c r="C82">
        <f>LN(Prices!C82/Prices!C83)</f>
        <v>-6.2858406267340362E-3</v>
      </c>
      <c r="D82">
        <f>LN(Prices!D82/Prices!D83)</f>
        <v>3.5413003942672834E-2</v>
      </c>
      <c r="E82">
        <f>LN(Prices!E82/Prices!E83)</f>
        <v>-5.1957814627717723E-2</v>
      </c>
      <c r="F82">
        <f>LN(Prices!F82/Prices!F83)</f>
        <v>1.0719704097517536E-2</v>
      </c>
      <c r="G82">
        <f>LN(Prices!G82/Prices!G83)</f>
        <v>1.3969631993276985E-2</v>
      </c>
      <c r="H82">
        <f>LN(Prices!H82/Prices!H83)</f>
        <v>3.6323618279166248E-2</v>
      </c>
      <c r="I82">
        <f>LN(Prices!I82/Prices!I83)</f>
        <v>4.3377245366338843E-2</v>
      </c>
      <c r="J82">
        <f>LN(Prices!J82/Prices!J83)</f>
        <v>3.6719387426185864E-2</v>
      </c>
      <c r="K82">
        <f>LN(Prices!K82/Prices!K83)</f>
        <v>2.3669831032677092E-2</v>
      </c>
      <c r="L82">
        <f>LN(Prices!L82/Prices!L83)</f>
        <v>-2.6649342609684156E-3</v>
      </c>
      <c r="M82">
        <f>LN(Prices!M82/Prices!M83)</f>
        <v>7.2268253470303884E-2</v>
      </c>
      <c r="N82">
        <f>LN(Prices!N82/Prices!N83)</f>
        <v>2.2264003068193004E-2</v>
      </c>
      <c r="O82">
        <f>LN(Prices!O82/Prices!O83)</f>
        <v>3.7804801966903952E-2</v>
      </c>
      <c r="P82">
        <f>LN(Prices!P82/Prices!P83)</f>
        <v>2.7290056192091058E-2</v>
      </c>
      <c r="Q82">
        <f>LN(Prices!Q82/Prices!Q83)</f>
        <v>2.7540208051584233E-2</v>
      </c>
      <c r="R82">
        <f>LN(Prices!R82/Prices!R83)</f>
        <v>3.4730674174006201E-2</v>
      </c>
      <c r="S82">
        <f>LN(Prices!S82/Prices!S83)</f>
        <v>9.1867105391218627E-4</v>
      </c>
      <c r="T82">
        <f>LN(Prices!T82/Prices!T83)</f>
        <v>0.10348601675286126</v>
      </c>
      <c r="U82">
        <f>LN(Prices!U82/Prices!U83)</f>
        <v>4.0127151360775284E-2</v>
      </c>
      <c r="V82">
        <f>LN(Prices!V82/Prices!V83)</f>
        <v>3.2053885858784513E-2</v>
      </c>
    </row>
    <row r="83" spans="1:22" x14ac:dyDescent="0.2">
      <c r="A83" s="1">
        <v>42489</v>
      </c>
      <c r="B83">
        <f>LN(Prices!B83/Prices!B84)</f>
        <v>5.081058449362655E-3</v>
      </c>
      <c r="C83">
        <f>LN(Prices!C83/Prices!C84)</f>
        <v>1.9012097401454868E-2</v>
      </c>
      <c r="D83">
        <f>LN(Prices!D83/Prices!D84)</f>
        <v>-4.8988779827856835E-2</v>
      </c>
      <c r="E83">
        <f>LN(Prices!E83/Prices!E84)</f>
        <v>-7.8673676483801604E-3</v>
      </c>
      <c r="F83">
        <f>LN(Prices!F83/Prices!F84)</f>
        <v>2.1577995720594035E-3</v>
      </c>
      <c r="G83">
        <f>LN(Prices!G83/Prices!G84)</f>
        <v>1.9125842585517258E-3</v>
      </c>
      <c r="H83">
        <f>LN(Prices!H83/Prices!H84)</f>
        <v>9.197228938159428E-4</v>
      </c>
      <c r="I83">
        <f>LN(Prices!I83/Prices!I84)</f>
        <v>-3.2053018921180093E-2</v>
      </c>
      <c r="J83">
        <f>LN(Prices!J83/Prices!J84)</f>
        <v>-5.5702063480838034E-3</v>
      </c>
      <c r="K83">
        <f>LN(Prices!K83/Prices!K84)</f>
        <v>-1.1144711502499057E-3</v>
      </c>
      <c r="L83">
        <f>LN(Prices!L83/Prices!L84)</f>
        <v>1.8165618412101535E-2</v>
      </c>
      <c r="M83">
        <f>LN(Prices!M83/Prices!M84)</f>
        <v>-2.042598366795007E-4</v>
      </c>
      <c r="N83">
        <f>LN(Prices!N83/Prices!N84)</f>
        <v>-7.0694839831137567E-3</v>
      </c>
      <c r="O83">
        <f>LN(Prices!O83/Prices!O84)</f>
        <v>-2.6809365345135817E-2</v>
      </c>
      <c r="P83">
        <f>LN(Prices!P83/Prices!P84)</f>
        <v>-5.0129443743647858E-3</v>
      </c>
      <c r="Q83">
        <f>LN(Prices!Q83/Prices!Q84)</f>
        <v>-6.1374520006244057E-3</v>
      </c>
      <c r="R83">
        <f>LN(Prices!R83/Prices!R84)</f>
        <v>-1.3517217934067514E-2</v>
      </c>
      <c r="S83">
        <f>LN(Prices!S83/Prices!S84)</f>
        <v>6.660317166756032E-5</v>
      </c>
      <c r="T83">
        <f>LN(Prices!T83/Prices!T84)</f>
        <v>-3.5753782054354553E-2</v>
      </c>
      <c r="U83">
        <f>LN(Prices!U83/Prices!U84)</f>
        <v>-1.0470584954430887E-2</v>
      </c>
      <c r="V83">
        <f>LN(Prices!V83/Prices!V84)</f>
        <v>2.3903472410819134E-2</v>
      </c>
    </row>
    <row r="84" spans="1:22" x14ac:dyDescent="0.2">
      <c r="A84" s="1">
        <v>42460</v>
      </c>
      <c r="B84">
        <f>LN(Prices!B84/Prices!B85)</f>
        <v>4.7545936087389939E-2</v>
      </c>
      <c r="C84">
        <f>LN(Prices!C84/Prices!C85)</f>
        <v>3.0844490952403311E-2</v>
      </c>
      <c r="D84">
        <f>LN(Prices!D84/Prices!D85)</f>
        <v>-4.0900034263154951E-3</v>
      </c>
      <c r="E84">
        <f>LN(Prices!E84/Prices!E85)</f>
        <v>7.4302251333513342E-2</v>
      </c>
      <c r="F84">
        <f>LN(Prices!F84/Prices!F85)</f>
        <v>-3.2189077338972409E-2</v>
      </c>
      <c r="G84">
        <f>LN(Prices!G84/Prices!G85)</f>
        <v>-3.3479791075510593E-2</v>
      </c>
      <c r="H84">
        <f>LN(Prices!H84/Prices!H85)</f>
        <v>-3.8974559899919561E-2</v>
      </c>
      <c r="I84">
        <f>LN(Prices!I84/Prices!I85)</f>
        <v>-4.6231797768310802E-2</v>
      </c>
      <c r="J84">
        <f>LN(Prices!J84/Prices!J85)</f>
        <v>-8.8557327929768021E-3</v>
      </c>
      <c r="K84">
        <f>LN(Prices!K84/Prices!K85)</f>
        <v>-4.4101726304277916E-2</v>
      </c>
      <c r="L84">
        <f>LN(Prices!L84/Prices!L85)</f>
        <v>-3.2109425157669409E-2</v>
      </c>
      <c r="M84">
        <f>LN(Prices!M84/Prices!M85)</f>
        <v>-5.3845378864672638E-2</v>
      </c>
      <c r="N84">
        <f>LN(Prices!N84/Prices!N85)</f>
        <v>-1.2869718306901696E-2</v>
      </c>
      <c r="O84">
        <f>LN(Prices!O84/Prices!O85)</f>
        <v>-5.2658177545036218E-2</v>
      </c>
      <c r="P84">
        <f>LN(Prices!P84/Prices!P85)</f>
        <v>-4.8283892545806048E-2</v>
      </c>
      <c r="Q84">
        <f>LN(Prices!Q84/Prices!Q85)</f>
        <v>-4.853149635389177E-2</v>
      </c>
      <c r="R84">
        <f>LN(Prices!R84/Prices!R85)</f>
        <v>-3.423479395744404E-2</v>
      </c>
      <c r="S84">
        <f>LN(Prices!S84/Prices!S85)</f>
        <v>-4.1286817439495257E-4</v>
      </c>
      <c r="T84">
        <f>LN(Prices!T84/Prices!T85)</f>
        <v>-7.1096252997979281E-2</v>
      </c>
      <c r="U84">
        <f>LN(Prices!U84/Prices!U85)</f>
        <v>-5.7577968983909579E-2</v>
      </c>
      <c r="V84">
        <f>LN(Prices!V84/Prices!V85)</f>
        <v>-6.9503926069639912E-2</v>
      </c>
    </row>
    <row r="85" spans="1:22" x14ac:dyDescent="0.2">
      <c r="A85" s="1">
        <v>42429</v>
      </c>
      <c r="B85">
        <f>LN(Prices!B85/Prices!B86)</f>
        <v>4.4323903766630363E-3</v>
      </c>
      <c r="C85">
        <f>LN(Prices!C85/Prices!C86)</f>
        <v>-1.7615867771621597E-2</v>
      </c>
      <c r="D85">
        <f>LN(Prices!D85/Prices!D86)</f>
        <v>-7.065649057837893E-2</v>
      </c>
      <c r="E85">
        <f>LN(Prices!E85/Prices!E86)</f>
        <v>9.60868504654026E-3</v>
      </c>
      <c r="F85">
        <f>LN(Prices!F85/Prices!F86)</f>
        <v>-3.2751449004847335E-3</v>
      </c>
      <c r="G85">
        <f>LN(Prices!G85/Prices!G86)</f>
        <v>9.5931869552260112E-3</v>
      </c>
      <c r="H85">
        <f>LN(Prices!H85/Prices!H86)</f>
        <v>-2.8854207294404997E-2</v>
      </c>
      <c r="I85">
        <f>LN(Prices!I85/Prices!I86)</f>
        <v>-3.8138343595999047E-2</v>
      </c>
      <c r="J85">
        <f>LN(Prices!J85/Prices!J86)</f>
        <v>-3.0120993234107114E-2</v>
      </c>
      <c r="K85">
        <f>LN(Prices!K85/Prices!K86)</f>
        <v>-1.1739827284663532E-2</v>
      </c>
      <c r="L85">
        <f>LN(Prices!L85/Prices!L86)</f>
        <v>-2.1183782409079479E-3</v>
      </c>
      <c r="M85">
        <f>LN(Prices!M85/Prices!M86)</f>
        <v>-3.7176165454303207E-3</v>
      </c>
      <c r="N85">
        <f>LN(Prices!N85/Prices!N86)</f>
        <v>-2.8618171616918266E-3</v>
      </c>
      <c r="O85">
        <f>LN(Prices!O85/Prices!O86)</f>
        <v>-1.2355274109777884E-3</v>
      </c>
      <c r="P85">
        <f>LN(Prices!P85/Prices!P86)</f>
        <v>-2.6800632295508144E-3</v>
      </c>
      <c r="Q85">
        <f>LN(Prices!Q85/Prices!Q86)</f>
        <v>-4.973517127118912E-3</v>
      </c>
      <c r="R85">
        <f>LN(Prices!R85/Prices!R86)</f>
        <v>-6.8574944476637572E-3</v>
      </c>
      <c r="S85">
        <f>LN(Prices!S85/Prices!S86)</f>
        <v>-9.3165641928855993E-4</v>
      </c>
      <c r="T85">
        <f>LN(Prices!T85/Prices!T86)</f>
        <v>-6.3746980765805273E-3</v>
      </c>
      <c r="U85">
        <f>LN(Prices!U85/Prices!U86)</f>
        <v>1.2306315625412031E-3</v>
      </c>
      <c r="V85">
        <f>LN(Prices!V85/Prices!V86)</f>
        <v>-2.1097087273326987E-2</v>
      </c>
    </row>
    <row r="86" spans="1:22" x14ac:dyDescent="0.2">
      <c r="A86" s="1">
        <v>42398</v>
      </c>
      <c r="B86">
        <f>LN(Prices!B86/Prices!B87)</f>
        <v>-4.0001528048105878E-3</v>
      </c>
      <c r="C86">
        <f>LN(Prices!C86/Prices!C87)</f>
        <v>-3.8371972670835426E-2</v>
      </c>
      <c r="D86">
        <f>LN(Prices!D86/Prices!D87)</f>
        <v>6.5435090890193417E-3</v>
      </c>
      <c r="E86">
        <f>LN(Prices!E86/Prices!E87)</f>
        <v>-2.8044243463156135E-2</v>
      </c>
      <c r="F86">
        <f>LN(Prices!F86/Prices!F87)</f>
        <v>1.4914711137927814E-2</v>
      </c>
      <c r="G86">
        <f>LN(Prices!G86/Prices!G87)</f>
        <v>2.5521573588383296E-2</v>
      </c>
      <c r="H86">
        <f>LN(Prices!H86/Prices!H87)</f>
        <v>2.3548410137757481E-2</v>
      </c>
      <c r="I86">
        <f>LN(Prices!I86/Prices!I87)</f>
        <v>1.3060487622458521E-2</v>
      </c>
      <c r="J86">
        <f>LN(Prices!J86/Prices!J87)</f>
        <v>-2.7756267481808352E-3</v>
      </c>
      <c r="K86">
        <f>LN(Prices!K86/Prices!K87)</f>
        <v>2.7213579978458942E-3</v>
      </c>
      <c r="L86">
        <f>LN(Prices!L86/Prices!L87)</f>
        <v>1.2417413000063942E-2</v>
      </c>
      <c r="M86">
        <f>LN(Prices!M86/Prices!M87)</f>
        <v>5.0379398013836611E-2</v>
      </c>
      <c r="N86">
        <f>LN(Prices!N86/Prices!N87)</f>
        <v>-7.0161843299095692E-3</v>
      </c>
      <c r="O86">
        <f>LN(Prices!O86/Prices!O87)</f>
        <v>-1.4077330658767907E-2</v>
      </c>
      <c r="P86">
        <f>LN(Prices!P86/Prices!P87)</f>
        <v>4.0227931928524582E-3</v>
      </c>
      <c r="Q86">
        <f>LN(Prices!Q86/Prices!Q87)</f>
        <v>4.0115062754908235E-3</v>
      </c>
      <c r="R86">
        <f>LN(Prices!R86/Prices!R87)</f>
        <v>-1.2528637092576584E-2</v>
      </c>
      <c r="S86">
        <f>LN(Prices!S86/Prices!S87)</f>
        <v>1.5965089704517767E-4</v>
      </c>
      <c r="T86">
        <f>LN(Prices!T86/Prices!T87)</f>
        <v>2.5651317582511334E-2</v>
      </c>
      <c r="U86">
        <f>LN(Prices!U86/Prices!U87)</f>
        <v>1.7024041996778139E-2</v>
      </c>
      <c r="V86">
        <f>LN(Prices!V86/Prices!V87)</f>
        <v>3.8819047705804251E-2</v>
      </c>
    </row>
    <row r="87" spans="1:22" x14ac:dyDescent="0.2">
      <c r="A87" s="1">
        <v>42369</v>
      </c>
      <c r="B87">
        <f>LN(Prices!B87/Prices!B88)</f>
        <v>2.7794333689923213E-2</v>
      </c>
      <c r="C87">
        <f>LN(Prices!C87/Prices!C88)</f>
        <v>-2.1164775673076959E-2</v>
      </c>
      <c r="D87">
        <f>LN(Prices!D87/Prices!D88)</f>
        <v>-2.3893331221059473E-2</v>
      </c>
      <c r="E87">
        <f>LN(Prices!E87/Prices!E88)</f>
        <v>4.276399448611949E-3</v>
      </c>
      <c r="F87">
        <f>LN(Prices!F87/Prices!F88)</f>
        <v>6.2309303609028354E-3</v>
      </c>
      <c r="G87">
        <f>LN(Prices!G87/Prices!G88)</f>
        <v>-8.0706722916218578E-3</v>
      </c>
      <c r="H87">
        <f>LN(Prices!H87/Prices!H88)</f>
        <v>-2.5208015727885027E-2</v>
      </c>
      <c r="I87">
        <f>LN(Prices!I87/Prices!I88)</f>
        <v>4.212774224624443E-2</v>
      </c>
      <c r="J87">
        <f>LN(Prices!J87/Prices!J88)</f>
        <v>-3.2345041676591518E-3</v>
      </c>
      <c r="K87">
        <f>LN(Prices!K87/Prices!K88)</f>
        <v>6.8182483772150533E-3</v>
      </c>
      <c r="L87">
        <f>LN(Prices!L87/Prices!L88)</f>
        <v>-2.087362682088117E-3</v>
      </c>
      <c r="M87">
        <f>LN(Prices!M87/Prices!M88)</f>
        <v>3.9442694905813723E-2</v>
      </c>
      <c r="N87">
        <f>LN(Prices!N87/Prices!N88)</f>
        <v>3.713727658433052E-3</v>
      </c>
      <c r="O87">
        <f>LN(Prices!O87/Prices!O88)</f>
        <v>1.9204760836892477E-2</v>
      </c>
      <c r="P87">
        <f>LN(Prices!P87/Prices!P88)</f>
        <v>-2.7774659524760169E-2</v>
      </c>
      <c r="Q87">
        <f>LN(Prices!Q87/Prices!Q88)</f>
        <v>-2.7155880046259937E-2</v>
      </c>
      <c r="R87">
        <f>LN(Prices!R87/Prices!R88)</f>
        <v>-1.1087842481455853E-2</v>
      </c>
      <c r="S87">
        <f>LN(Prices!S87/Prices!S88)</f>
        <v>2.3952414650971592E-4</v>
      </c>
      <c r="T87">
        <f>LN(Prices!T87/Prices!T88)</f>
        <v>7.1490742959431891E-2</v>
      </c>
      <c r="U87">
        <f>LN(Prices!U87/Prices!U88)</f>
        <v>-3.3429039686205503E-2</v>
      </c>
      <c r="V87">
        <f>LN(Prices!V87/Prices!V88)</f>
        <v>-2.9751017642050751E-2</v>
      </c>
    </row>
    <row r="88" spans="1:22" x14ac:dyDescent="0.2">
      <c r="A88" s="1">
        <v>42338</v>
      </c>
      <c r="B88">
        <f>LN(Prices!B88/Prices!B89)</f>
        <v>-4.4161818865176797E-2</v>
      </c>
      <c r="C88">
        <f>LN(Prices!C88/Prices!C89)</f>
        <v>-2.5295722934763197E-2</v>
      </c>
      <c r="D88">
        <f>LN(Prices!D88/Prices!D89)</f>
        <v>2.0328558128511639E-2</v>
      </c>
      <c r="E88">
        <f>LN(Prices!E88/Prices!E89)</f>
        <v>1.5337659883054482E-2</v>
      </c>
      <c r="F88">
        <f>LN(Prices!F88/Prices!F89)</f>
        <v>5.4070792258638046E-3</v>
      </c>
      <c r="G88">
        <f>LN(Prices!G88/Prices!G89)</f>
        <v>2.0003303852870417E-2</v>
      </c>
      <c r="H88">
        <f>LN(Prices!H88/Prices!H89)</f>
        <v>4.0143894936336334E-2</v>
      </c>
      <c r="I88">
        <f>LN(Prices!I88/Prices!I89)</f>
        <v>1.7498458072460948E-2</v>
      </c>
      <c r="J88">
        <f>LN(Prices!J88/Prices!J89)</f>
        <v>9.191738140706002E-3</v>
      </c>
      <c r="K88">
        <f>LN(Prices!K88/Prices!K89)</f>
        <v>6.0943927673173387E-3</v>
      </c>
      <c r="L88">
        <f>LN(Prices!L88/Prices!L89)</f>
        <v>7.2342843029595313E-3</v>
      </c>
      <c r="M88">
        <f>LN(Prices!M88/Prices!M89)</f>
        <v>4.4545649759445494E-3</v>
      </c>
      <c r="N88">
        <f>LN(Prices!N88/Prices!N89)</f>
        <v>7.6656597397818521E-3</v>
      </c>
      <c r="O88">
        <f>LN(Prices!O88/Prices!O89)</f>
        <v>2.5614949078183808E-2</v>
      </c>
      <c r="P88">
        <f>LN(Prices!P88/Prices!P89)</f>
        <v>4.1697671099118566E-2</v>
      </c>
      <c r="Q88">
        <f>LN(Prices!Q88/Prices!Q89)</f>
        <v>4.4418121173815571E-2</v>
      </c>
      <c r="R88">
        <f>LN(Prices!R88/Prices!R89)</f>
        <v>4.3993635585471542E-2</v>
      </c>
      <c r="S88">
        <f>LN(Prices!S88/Prices!S89)</f>
        <v>1.0652464389480092E-3</v>
      </c>
      <c r="T88">
        <f>LN(Prices!T88/Prices!T89)</f>
        <v>4.4330545681572846E-2</v>
      </c>
      <c r="U88">
        <f>LN(Prices!U88/Prices!U89)</f>
        <v>2.6038579064100488E-2</v>
      </c>
      <c r="V88">
        <f>LN(Prices!V88/Prices!V89)</f>
        <v>4.5453980856455724E-2</v>
      </c>
    </row>
    <row r="89" spans="1:22" x14ac:dyDescent="0.2">
      <c r="A89" s="1">
        <v>42307</v>
      </c>
      <c r="B89">
        <f>LN(Prices!B89/Prices!B90)</f>
        <v>-1.0531908821405632E-2</v>
      </c>
      <c r="C89">
        <f>LN(Prices!C89/Prices!C90)</f>
        <v>1.9355485142785404E-2</v>
      </c>
      <c r="D89">
        <f>LN(Prices!D89/Prices!D90)</f>
        <v>7.669216965908522E-3</v>
      </c>
      <c r="E89">
        <f>LN(Prices!E89/Prices!E90)</f>
        <v>1.596162426741584E-2</v>
      </c>
      <c r="F89">
        <f>LN(Prices!F89/Prices!F90)</f>
        <v>-1.4162073146465792E-2</v>
      </c>
      <c r="G89">
        <f>LN(Prices!G89/Prices!G90)</f>
        <v>-4.6692691836836119E-3</v>
      </c>
      <c r="H89">
        <f>LN(Prices!H89/Prices!H90)</f>
        <v>8.8935710471952957E-3</v>
      </c>
      <c r="I89">
        <f>LN(Prices!I89/Prices!I90)</f>
        <v>-2.4383166849957956E-2</v>
      </c>
      <c r="J89">
        <f>LN(Prices!J89/Prices!J90)</f>
        <v>-7.1103022090583543E-2</v>
      </c>
      <c r="K89">
        <f>LN(Prices!K89/Prices!K90)</f>
        <v>-1.5205542597822792E-2</v>
      </c>
      <c r="L89">
        <f>LN(Prices!L89/Prices!L90)</f>
        <v>1.2802050076200172E-3</v>
      </c>
      <c r="M89">
        <f>LN(Prices!M89/Prices!M90)</f>
        <v>-2.5307485733582685E-2</v>
      </c>
      <c r="N89">
        <f>LN(Prices!N89/Prices!N90)</f>
        <v>-2.0272241788756046E-2</v>
      </c>
      <c r="O89">
        <f>LN(Prices!O89/Prices!O90)</f>
        <v>-8.0151814394191362E-3</v>
      </c>
      <c r="P89">
        <f>LN(Prices!P89/Prices!P90)</f>
        <v>7.5505741140526406E-3</v>
      </c>
      <c r="Q89">
        <f>LN(Prices!Q89/Prices!Q90)</f>
        <v>1.0103548864553412E-2</v>
      </c>
      <c r="R89">
        <f>LN(Prices!R89/Prices!R90)</f>
        <v>3.4467868472252495E-3</v>
      </c>
      <c r="S89">
        <f>LN(Prices!S89/Prices!S90)</f>
        <v>5.9703403801223017E-4</v>
      </c>
      <c r="T89">
        <f>LN(Prices!T89/Prices!T90)</f>
        <v>-1.610579339416756E-3</v>
      </c>
      <c r="U89">
        <f>LN(Prices!U89/Prices!U90)</f>
        <v>1.2334431597812879E-2</v>
      </c>
      <c r="V89">
        <f>LN(Prices!V89/Prices!V90)</f>
        <v>1.6324178600353605E-2</v>
      </c>
    </row>
    <row r="90" spans="1:22" x14ac:dyDescent="0.2">
      <c r="A90" s="1">
        <v>42277</v>
      </c>
      <c r="B90">
        <f>LN(Prices!B90/Prices!B91)</f>
        <v>-3.7716332426474741E-3</v>
      </c>
      <c r="C90">
        <f>LN(Prices!C90/Prices!C91)</f>
        <v>-1.5215149299709158E-2</v>
      </c>
      <c r="D90">
        <f>LN(Prices!D90/Prices!D91)</f>
        <v>-1.1630089961456275E-2</v>
      </c>
      <c r="E90">
        <f>LN(Prices!E90/Prices!E91)</f>
        <v>-9.6385946317469728E-3</v>
      </c>
      <c r="F90">
        <f>LN(Prices!F90/Prices!F91)</f>
        <v>1.2130990743353895E-2</v>
      </c>
      <c r="G90">
        <f>LN(Prices!G90/Prices!G91)</f>
        <v>-1.3056341994327651E-2</v>
      </c>
      <c r="H90">
        <f>LN(Prices!H90/Prices!H91)</f>
        <v>1.0297373537111824E-2</v>
      </c>
      <c r="I90">
        <f>LN(Prices!I90/Prices!I91)</f>
        <v>7.7035465994661203E-3</v>
      </c>
      <c r="J90">
        <f>LN(Prices!J90/Prices!J91)</f>
        <v>4.6777014849247331E-2</v>
      </c>
      <c r="K90">
        <f>LN(Prices!K90/Prices!K91)</f>
        <v>7.6446609577700145E-3</v>
      </c>
      <c r="L90">
        <f>LN(Prices!L90/Prices!L91)</f>
        <v>5.8730880782653129E-4</v>
      </c>
      <c r="M90">
        <f>LN(Prices!M90/Prices!M91)</f>
        <v>1.0287663593270494E-2</v>
      </c>
      <c r="N90">
        <f>LN(Prices!N90/Prices!N91)</f>
        <v>1.2146834344838943E-2</v>
      </c>
      <c r="O90">
        <f>LN(Prices!O90/Prices!O91)</f>
        <v>1.6987405614022715E-2</v>
      </c>
      <c r="P90">
        <f>LN(Prices!P90/Prices!P91)</f>
        <v>8.7517432428901865E-3</v>
      </c>
      <c r="Q90">
        <f>LN(Prices!Q90/Prices!Q91)</f>
        <v>3.2995212637760775E-3</v>
      </c>
      <c r="R90">
        <f>LN(Prices!R90/Prices!R91)</f>
        <v>3.0366134596722331E-3</v>
      </c>
      <c r="S90">
        <f>LN(Prices!S90/Prices!S91)</f>
        <v>-2.5858081927591779E-4</v>
      </c>
      <c r="T90">
        <f>LN(Prices!T90/Prices!T91)</f>
        <v>4.162833989295231E-2</v>
      </c>
      <c r="U90">
        <f>LN(Prices!U90/Prices!U91)</f>
        <v>-1.163770013601774E-2</v>
      </c>
      <c r="V90">
        <f>LN(Prices!V90/Prices!V91)</f>
        <v>6.3784710134037886E-3</v>
      </c>
    </row>
    <row r="91" spans="1:22" x14ac:dyDescent="0.2">
      <c r="A91" s="1">
        <v>42247</v>
      </c>
      <c r="B91">
        <f>LN(Prices!B91/Prices!B92)</f>
        <v>1.4113526907510582E-2</v>
      </c>
      <c r="C91">
        <f>LN(Prices!C91/Prices!C92)</f>
        <v>-1.44680709983312E-2</v>
      </c>
      <c r="D91">
        <f>LN(Prices!D91/Prices!D92)</f>
        <v>-2.2346327112802204E-2</v>
      </c>
      <c r="E91">
        <f>LN(Prices!E91/Prices!E92)</f>
        <v>-3.489936785907985E-2</v>
      </c>
      <c r="F91">
        <f>LN(Prices!F91/Prices!F92)</f>
        <v>3.0068185521339979E-2</v>
      </c>
      <c r="G91">
        <f>LN(Prices!G91/Prices!G92)</f>
        <v>3.6264032782267898E-2</v>
      </c>
      <c r="H91">
        <f>LN(Prices!H91/Prices!H92)</f>
        <v>6.188048609584048E-3</v>
      </c>
      <c r="I91">
        <f>LN(Prices!I91/Prices!I92)</f>
        <v>2.233519777775974E-2</v>
      </c>
      <c r="J91">
        <f>LN(Prices!J91/Prices!J92)</f>
        <v>3.8843332523693465E-2</v>
      </c>
      <c r="K91">
        <f>LN(Prices!K91/Prices!K92)</f>
        <v>3.0797100207459571E-2</v>
      </c>
      <c r="L91">
        <f>LN(Prices!L91/Prices!L92)</f>
        <v>2.1419828300823045E-2</v>
      </c>
      <c r="M91">
        <f>LN(Prices!M91/Prices!M92)</f>
        <v>4.6139689223960563E-2</v>
      </c>
      <c r="N91">
        <f>LN(Prices!N91/Prices!N92)</f>
        <v>1.7167200655164014E-2</v>
      </c>
      <c r="O91">
        <f>LN(Prices!O91/Prices!O92)</f>
        <v>3.0994517888906566E-2</v>
      </c>
      <c r="P91">
        <f>LN(Prices!P91/Prices!P92)</f>
        <v>-1.576371110996308E-2</v>
      </c>
      <c r="Q91">
        <f>LN(Prices!Q91/Prices!Q92)</f>
        <v>-1.3775047905835091E-2</v>
      </c>
      <c r="R91">
        <f>LN(Prices!R91/Prices!R92)</f>
        <v>4.4651340916702035E-3</v>
      </c>
      <c r="S91">
        <f>LN(Prices!S91/Prices!S92)</f>
        <v>2.2125574722086622E-4</v>
      </c>
      <c r="T91">
        <f>LN(Prices!T91/Prices!T92)</f>
        <v>4.9781781983795716E-2</v>
      </c>
      <c r="U91">
        <f>LN(Prices!U91/Prices!U92)</f>
        <v>-1.0722412957721306E-2</v>
      </c>
      <c r="V91">
        <f>LN(Prices!V91/Prices!V92)</f>
        <v>7.147679294103352E-4</v>
      </c>
    </row>
    <row r="92" spans="1:22" x14ac:dyDescent="0.2">
      <c r="A92" s="1">
        <v>42216</v>
      </c>
      <c r="B92">
        <f>LN(Prices!B92/Prices!B93)</f>
        <v>-8.4507291390939539E-3</v>
      </c>
      <c r="C92">
        <f>LN(Prices!C92/Prices!C93)</f>
        <v>-7.7956551641586757E-3</v>
      </c>
      <c r="D92">
        <f>LN(Prices!D92/Prices!D93)</f>
        <v>1.2508155241675189E-2</v>
      </c>
      <c r="E92">
        <f>LN(Prices!E92/Prices!E93)</f>
        <v>-4.5640924150599428E-2</v>
      </c>
      <c r="F92">
        <f>LN(Prices!F92/Prices!F93)</f>
        <v>2.2896321013253885E-2</v>
      </c>
      <c r="G92">
        <f>LN(Prices!G92/Prices!G93)</f>
        <v>6.5052666465248467E-3</v>
      </c>
      <c r="H92">
        <f>LN(Prices!H92/Prices!H93)</f>
        <v>2.8222952434475868E-2</v>
      </c>
      <c r="I92">
        <f>LN(Prices!I92/Prices!I93)</f>
        <v>4.0967061219968334E-2</v>
      </c>
      <c r="J92">
        <f>LN(Prices!J92/Prices!J93)</f>
        <v>1.4246572989940576E-2</v>
      </c>
      <c r="K92">
        <f>LN(Prices!K92/Prices!K93)</f>
        <v>1.6622390322258554E-2</v>
      </c>
      <c r="L92">
        <f>LN(Prices!L92/Prices!L93)</f>
        <v>1.4243877344643422E-2</v>
      </c>
      <c r="M92">
        <f>LN(Prices!M92/Prices!M93)</f>
        <v>2.0855325080748745E-2</v>
      </c>
      <c r="N92">
        <f>LN(Prices!N92/Prices!N93)</f>
        <v>4.2678770422301622E-2</v>
      </c>
      <c r="O92">
        <f>LN(Prices!O92/Prices!O93)</f>
        <v>3.2625923527268154E-2</v>
      </c>
      <c r="P92">
        <f>LN(Prices!P92/Prices!P93)</f>
        <v>1.9119449236071268E-3</v>
      </c>
      <c r="Q92">
        <f>LN(Prices!Q92/Prices!Q93)</f>
        <v>8.8582421449876891E-3</v>
      </c>
      <c r="R92">
        <f>LN(Prices!R92/Prices!R93)</f>
        <v>-1.6248404074714042E-2</v>
      </c>
      <c r="S92">
        <f>LN(Prices!S92/Prices!S93)</f>
        <v>2.6663822683582034E-4</v>
      </c>
      <c r="T92">
        <f>LN(Prices!T92/Prices!T93)</f>
        <v>3.86884690715854E-2</v>
      </c>
      <c r="U92">
        <f>LN(Prices!U92/Prices!U93)</f>
        <v>3.3051322524678024E-2</v>
      </c>
      <c r="V92">
        <f>LN(Prices!V92/Prices!V93)</f>
        <v>2.2933509531168541E-3</v>
      </c>
    </row>
    <row r="93" spans="1:22" x14ac:dyDescent="0.2">
      <c r="A93" s="1">
        <v>42185</v>
      </c>
      <c r="B93">
        <f>LN(Prices!B93/Prices!B94)</f>
        <v>1.6179929080922272E-2</v>
      </c>
      <c r="C93">
        <f>LN(Prices!C93/Prices!C94)</f>
        <v>3.0176595763763182E-2</v>
      </c>
      <c r="D93">
        <f>LN(Prices!D93/Prices!D94)</f>
        <v>-1.3984550138037634E-2</v>
      </c>
      <c r="E93">
        <f>LN(Prices!E93/Prices!E94)</f>
        <v>3.9178350559033528E-3</v>
      </c>
      <c r="F93">
        <f>LN(Prices!F93/Prices!F94)</f>
        <v>5.183589900688605E-3</v>
      </c>
      <c r="G93">
        <f>LN(Prices!G93/Prices!G94)</f>
        <v>-2.7460213996536469E-3</v>
      </c>
      <c r="H93">
        <f>LN(Prices!H93/Prices!H94)</f>
        <v>-9.4893557793002663E-3</v>
      </c>
      <c r="I93">
        <f>LN(Prices!I93/Prices!I94)</f>
        <v>1.0408951707855148E-4</v>
      </c>
      <c r="J93">
        <f>LN(Prices!J93/Prices!J94)</f>
        <v>8.9471818200512337E-3</v>
      </c>
      <c r="K93">
        <f>LN(Prices!K93/Prices!K94)</f>
        <v>-1.9577749918308343E-3</v>
      </c>
      <c r="L93">
        <f>LN(Prices!L93/Prices!L94)</f>
        <v>1.1321316715982533E-2</v>
      </c>
      <c r="M93">
        <f>LN(Prices!M93/Prices!M94)</f>
        <v>1.7284436341482148E-2</v>
      </c>
      <c r="N93">
        <f>LN(Prices!N93/Prices!N94)</f>
        <v>4.0362666335116383E-3</v>
      </c>
      <c r="O93">
        <f>LN(Prices!O93/Prices!O94)</f>
        <v>8.8101126441394971E-3</v>
      </c>
      <c r="P93">
        <f>LN(Prices!P93/Prices!P94)</f>
        <v>-2.1677678437741564E-2</v>
      </c>
      <c r="Q93">
        <f>LN(Prices!Q93/Prices!Q94)</f>
        <v>-1.6224763399209197E-2</v>
      </c>
      <c r="R93">
        <f>LN(Prices!R93/Prices!R94)</f>
        <v>2.6096002074093121E-3</v>
      </c>
      <c r="S93">
        <f>LN(Prices!S93/Prices!S94)</f>
        <v>-1.1466315045570223E-4</v>
      </c>
      <c r="T93">
        <f>LN(Prices!T93/Prices!T94)</f>
        <v>-1.9931209161744884E-3</v>
      </c>
      <c r="U93">
        <f>LN(Prices!U93/Prices!U94)</f>
        <v>-2.9330689197304669E-2</v>
      </c>
      <c r="V93">
        <f>LN(Prices!V93/Prices!V94)</f>
        <v>6.2277959023528629E-3</v>
      </c>
    </row>
    <row r="94" spans="1:22" x14ac:dyDescent="0.2">
      <c r="A94" s="1">
        <v>42153</v>
      </c>
      <c r="B94">
        <f>LN(Prices!B94/Prices!B95)</f>
        <v>-2.1833806123370464E-2</v>
      </c>
      <c r="C94">
        <f>LN(Prices!C94/Prices!C95)</f>
        <v>-7.0475953431933299E-3</v>
      </c>
      <c r="D94">
        <f>LN(Prices!D94/Prices!D95)</f>
        <v>3.6164716939653542E-2</v>
      </c>
      <c r="E94">
        <f>LN(Prices!E94/Prices!E95)</f>
        <v>-2.9892987256513934E-2</v>
      </c>
      <c r="F94">
        <f>LN(Prices!F94/Prices!F95)</f>
        <v>2.1528182497085389E-3</v>
      </c>
      <c r="G94">
        <f>LN(Prices!G94/Prices!G95)</f>
        <v>4.5235747178737047E-3</v>
      </c>
      <c r="H94">
        <f>LN(Prices!H94/Prices!H95)</f>
        <v>6.8681222994260611E-3</v>
      </c>
      <c r="I94">
        <f>LN(Prices!I94/Prices!I95)</f>
        <v>3.0157286952553694E-2</v>
      </c>
      <c r="J94">
        <f>LN(Prices!J94/Prices!J95)</f>
        <v>1.8942620417245419E-2</v>
      </c>
      <c r="K94">
        <f>LN(Prices!K94/Prices!K95)</f>
        <v>1.8234724122772883E-2</v>
      </c>
      <c r="L94">
        <f>LN(Prices!L94/Prices!L95)</f>
        <v>1.1537838103568706E-3</v>
      </c>
      <c r="M94">
        <f>LN(Prices!M94/Prices!M95)</f>
        <v>4.0644796933139464E-3</v>
      </c>
      <c r="N94">
        <f>LN(Prices!N94/Prices!N95)</f>
        <v>2.0338463906164912E-2</v>
      </c>
      <c r="O94">
        <f>LN(Prices!O94/Prices!O95)</f>
        <v>3.4150607355583951E-2</v>
      </c>
      <c r="P94">
        <f>LN(Prices!P94/Prices!P95)</f>
        <v>2.1031783933188126E-2</v>
      </c>
      <c r="Q94">
        <f>LN(Prices!Q94/Prices!Q95)</f>
        <v>2.1840363880358031E-2</v>
      </c>
      <c r="R94">
        <f>LN(Prices!R94/Prices!R95)</f>
        <v>4.2152013420341278E-2</v>
      </c>
      <c r="S94">
        <f>LN(Prices!S94/Prices!S95)</f>
        <v>2.1331683683919631E-5</v>
      </c>
      <c r="T94">
        <f>LN(Prices!T94/Prices!T95)</f>
        <v>1.7504220711348661E-2</v>
      </c>
      <c r="U94">
        <f>LN(Prices!U94/Prices!U95)</f>
        <v>2.2945154152416641E-2</v>
      </c>
      <c r="V94">
        <f>LN(Prices!V94/Prices!V95)</f>
        <v>3.7180520798228416E-2</v>
      </c>
    </row>
    <row r="95" spans="1:22" x14ac:dyDescent="0.2">
      <c r="A95" s="1">
        <v>42124</v>
      </c>
      <c r="B95">
        <f>LN(Prices!B95/Prices!B96)</f>
        <v>4.2394399971231338E-2</v>
      </c>
      <c r="C95">
        <f>LN(Prices!C95/Prices!C96)</f>
        <v>3.4585865953499571E-2</v>
      </c>
      <c r="D95">
        <f>LN(Prices!D95/Prices!D96)</f>
        <v>-1.9323274099957892E-3</v>
      </c>
      <c r="E95">
        <f>LN(Prices!E95/Prices!E96)</f>
        <v>3.2093698135668654E-2</v>
      </c>
      <c r="F95">
        <f>LN(Prices!F95/Prices!F96)</f>
        <v>-2.1450275692155164E-2</v>
      </c>
      <c r="G95">
        <f>LN(Prices!G95/Prices!G96)</f>
        <v>1.5320700852658633E-2</v>
      </c>
      <c r="H95">
        <f>LN(Prices!H95/Prices!H96)</f>
        <v>-3.5828674597393473E-2</v>
      </c>
      <c r="I95">
        <f>LN(Prices!I95/Prices!I96)</f>
        <v>-4.454648196470061E-2</v>
      </c>
      <c r="J95">
        <f>LN(Prices!J95/Prices!J96)</f>
        <v>-9.0035706646617395E-3</v>
      </c>
      <c r="K95">
        <f>LN(Prices!K95/Prices!K96)</f>
        <v>-3.511629569393479E-2</v>
      </c>
      <c r="L95">
        <f>LN(Prices!L95/Prices!L96)</f>
        <v>-3.9487055832460342E-3</v>
      </c>
      <c r="M95">
        <f>LN(Prices!M95/Prices!M96)</f>
        <v>8.5030837197574462E-3</v>
      </c>
      <c r="N95">
        <f>LN(Prices!N95/Prices!N96)</f>
        <v>1.2518174309632564E-2</v>
      </c>
      <c r="O95">
        <f>LN(Prices!O95/Prices!O96)</f>
        <v>-6.7200635338750814E-2</v>
      </c>
      <c r="P95">
        <f>LN(Prices!P95/Prices!P96)</f>
        <v>-4.6966843415849037E-2</v>
      </c>
      <c r="Q95">
        <f>LN(Prices!Q95/Prices!Q96)</f>
        <v>-4.361119008071962E-2</v>
      </c>
      <c r="R95">
        <f>LN(Prices!R95/Prices!R96)</f>
        <v>-3.1192605573452853E-2</v>
      </c>
      <c r="S95">
        <f>LN(Prices!S95/Prices!S96)</f>
        <v>-2.7994214711828011E-4</v>
      </c>
      <c r="T95">
        <f>LN(Prices!T95/Prices!T96)</f>
        <v>-1.3460633005818821E-2</v>
      </c>
      <c r="U95">
        <f>LN(Prices!U95/Prices!U96)</f>
        <v>-3.2389715099020881E-2</v>
      </c>
      <c r="V95">
        <f>LN(Prices!V95/Prices!V96)</f>
        <v>-5.175833990692625E-2</v>
      </c>
    </row>
    <row r="96" spans="1:22" x14ac:dyDescent="0.2">
      <c r="A96" s="1">
        <v>42094</v>
      </c>
      <c r="B96">
        <f>LN(Prices!B96/Prices!B97)</f>
        <v>-4.3384115040851982E-2</v>
      </c>
      <c r="C96">
        <f>LN(Prices!C96/Prices!C97)</f>
        <v>-4.0180631087445892E-2</v>
      </c>
      <c r="D96">
        <f>LN(Prices!D96/Prices!D97)</f>
        <v>3.151764278363283E-3</v>
      </c>
      <c r="E96">
        <f>LN(Prices!E96/Prices!E97)</f>
        <v>-2.4150317999147578E-2</v>
      </c>
      <c r="F96">
        <f>LN(Prices!F96/Prices!F97)</f>
        <v>-3.6687337774477949E-3</v>
      </c>
      <c r="G96">
        <f>LN(Prices!G96/Prices!G97)</f>
        <v>1.1434972947091565E-2</v>
      </c>
      <c r="H96">
        <f>LN(Prices!H96/Prices!H97)</f>
        <v>2.4355054625758647E-2</v>
      </c>
      <c r="I96">
        <f>LN(Prices!I96/Prices!I97)</f>
        <v>1.4092968693074694E-2</v>
      </c>
      <c r="J96">
        <f>LN(Prices!J96/Prices!J97)</f>
        <v>1.2958649257961766E-2</v>
      </c>
      <c r="K96">
        <f>LN(Prices!K96/Prices!K97)</f>
        <v>8.4272011008909714E-3</v>
      </c>
      <c r="L96">
        <f>LN(Prices!L96/Prices!L97)</f>
        <v>1.4087352754579709E-2</v>
      </c>
      <c r="M96">
        <f>LN(Prices!M96/Prices!M97)</f>
        <v>1.8326513422066312E-2</v>
      </c>
      <c r="N96">
        <f>LN(Prices!N96/Prices!N97)</f>
        <v>6.3198901433648477E-3</v>
      </c>
      <c r="O96">
        <f>LN(Prices!O96/Prices!O97)</f>
        <v>5.4675684885398985E-2</v>
      </c>
      <c r="P96">
        <f>LN(Prices!P96/Prices!P97)</f>
        <v>4.5823243975739635E-2</v>
      </c>
      <c r="Q96">
        <f>LN(Prices!Q96/Prices!Q97)</f>
        <v>4.4734793309821906E-2</v>
      </c>
      <c r="R96">
        <f>LN(Prices!R96/Prices!R97)</f>
        <v>3.2514499929043025E-2</v>
      </c>
      <c r="S96">
        <f>LN(Prices!S96/Prices!S97)</f>
        <v>3.3327334721621046E-4</v>
      </c>
      <c r="T96">
        <f>LN(Prices!T96/Prices!T97)</f>
        <v>3.8588557106732715E-2</v>
      </c>
      <c r="U96">
        <f>LN(Prices!U96/Prices!U97)</f>
        <v>3.3278024893416844E-2</v>
      </c>
      <c r="V96">
        <f>LN(Prices!V96/Prices!V97)</f>
        <v>2.3134485793356904E-2</v>
      </c>
    </row>
    <row r="97" spans="1:22" x14ac:dyDescent="0.2">
      <c r="A97" s="1">
        <v>42062</v>
      </c>
      <c r="B97">
        <f>LN(Prices!B97/Prices!B98)</f>
        <v>-5.8912295354804E-3</v>
      </c>
      <c r="C97">
        <f>LN(Prices!C97/Prices!C98)</f>
        <v>2.8498615202218313E-2</v>
      </c>
      <c r="D97">
        <f>LN(Prices!D97/Prices!D98)</f>
        <v>1.7375724536716586E-2</v>
      </c>
      <c r="E97">
        <f>LN(Prices!E97/Prices!E98)</f>
        <v>4.9276987055904987E-3</v>
      </c>
      <c r="F97">
        <f>LN(Prices!F97/Prices!F98)</f>
        <v>-3.4808074371163139E-3</v>
      </c>
      <c r="G97">
        <f>LN(Prices!G97/Prices!G98)</f>
        <v>-4.4149225095522408E-4</v>
      </c>
      <c r="H97">
        <f>LN(Prices!H97/Prices!H98)</f>
        <v>3.0022625857424889E-2</v>
      </c>
      <c r="I97">
        <f>LN(Prices!I97/Prices!I98)</f>
        <v>-1.5291971771117912E-2</v>
      </c>
      <c r="J97">
        <f>LN(Prices!J97/Prices!J98)</f>
        <v>2.0877422680401041E-2</v>
      </c>
      <c r="K97">
        <f>LN(Prices!K97/Prices!K98)</f>
        <v>5.318064447286522E-3</v>
      </c>
      <c r="L97">
        <f>LN(Prices!L97/Prices!L98)</f>
        <v>3.0575325950336977E-4</v>
      </c>
      <c r="M97">
        <f>LN(Prices!M97/Prices!M98)</f>
        <v>-9.5034377916636975E-4</v>
      </c>
      <c r="N97">
        <f>LN(Prices!N97/Prices!N98)</f>
        <v>-1.2148669525380226E-2</v>
      </c>
      <c r="O97">
        <f>LN(Prices!O97/Prices!O98)</f>
        <v>-1.5538672645398877E-2</v>
      </c>
      <c r="P97">
        <f>LN(Prices!P97/Prices!P98)</f>
        <v>-3.0771324235422128E-3</v>
      </c>
      <c r="Q97">
        <f>LN(Prices!Q97/Prices!Q98)</f>
        <v>8.0585459494949847E-3</v>
      </c>
      <c r="R97">
        <f>LN(Prices!R97/Prices!R98)</f>
        <v>-1.9528670762223879E-2</v>
      </c>
      <c r="S97">
        <f>LN(Prices!S97/Prices!S98)</f>
        <v>-2.6444650119555888E-3</v>
      </c>
      <c r="T97">
        <f>LN(Prices!T97/Prices!T98)</f>
        <v>3.0690115274451244E-3</v>
      </c>
      <c r="U97">
        <f>LN(Prices!U97/Prices!U98)</f>
        <v>8.1260140988373385E-3</v>
      </c>
      <c r="V97">
        <f>LN(Prices!V97/Prices!V98)</f>
        <v>1.0241870737281121E-3</v>
      </c>
    </row>
    <row r="98" spans="1:22" x14ac:dyDescent="0.2">
      <c r="A98" s="1">
        <v>42034</v>
      </c>
      <c r="B98">
        <f>LN(Prices!B98/Prices!B99)</f>
        <v>-6.990794397435969E-2</v>
      </c>
      <c r="C98">
        <f>LN(Prices!C98/Prices!C99)</f>
        <v>-3.7416429914905402E-2</v>
      </c>
      <c r="D98">
        <f>LN(Prices!D98/Prices!D99)</f>
        <v>-2.049411813438997E-2</v>
      </c>
      <c r="E98">
        <f>LN(Prices!E98/Prices!E99)</f>
        <v>-4.918520140453151E-2</v>
      </c>
      <c r="F98">
        <f>LN(Prices!F98/Prices!F99)</f>
        <v>-2.6936683429382539E-3</v>
      </c>
      <c r="G98">
        <f>LN(Prices!G98/Prices!G99)</f>
        <v>-1.9628729373821627E-2</v>
      </c>
      <c r="H98">
        <f>LN(Prices!H98/Prices!H99)</f>
        <v>-7.7912013738390226E-2</v>
      </c>
      <c r="I98">
        <f>LN(Prices!I98/Prices!I99)</f>
        <v>9.0244512815257E-2</v>
      </c>
      <c r="J98">
        <f>LN(Prices!J98/Prices!J99)</f>
        <v>2.1804315044608582E-2</v>
      </c>
      <c r="K98">
        <f>LN(Prices!K98/Prices!K99)</f>
        <v>2.0767620865116528E-2</v>
      </c>
      <c r="L98">
        <f>LN(Prices!L98/Prices!L99)</f>
        <v>-1.4750292726070193E-2</v>
      </c>
      <c r="M98">
        <f>LN(Prices!M98/Prices!M99)</f>
        <v>1.5734707814553051E-2</v>
      </c>
      <c r="N98">
        <f>LN(Prices!N98/Prices!N99)</f>
        <v>-5.3459873532099638E-3</v>
      </c>
      <c r="O98">
        <f>LN(Prices!O98/Prices!O99)</f>
        <v>3.3133318863011997E-2</v>
      </c>
      <c r="P98">
        <f>LN(Prices!P98/Prices!P99)</f>
        <v>7.084150897097366E-2</v>
      </c>
      <c r="Q98">
        <f>LN(Prices!Q98/Prices!Q99)</f>
        <v>6.8990812463527743E-2</v>
      </c>
      <c r="R98">
        <f>LN(Prices!R98/Prices!R99)</f>
        <v>5.4230747993195487E-2</v>
      </c>
      <c r="S98">
        <f>LN(Prices!S98/Prices!S99)</f>
        <v>2.0553131203583522E-3</v>
      </c>
      <c r="T98">
        <f>LN(Prices!T98/Prices!T99)</f>
        <v>4.8943112208248611E-3</v>
      </c>
      <c r="U98">
        <f>LN(Prices!U98/Prices!U99)</f>
        <v>5.5060735351469409E-2</v>
      </c>
      <c r="V98">
        <f>LN(Prices!V98/Prices!V99)</f>
        <v>4.4552400210266213E-2</v>
      </c>
    </row>
    <row r="99" spans="1:22" x14ac:dyDescent="0.2">
      <c r="A99" s="1">
        <v>42004</v>
      </c>
      <c r="B99">
        <f>LN(Prices!B99/Prices!B100)</f>
        <v>-2.9628179472646766E-2</v>
      </c>
      <c r="C99">
        <f>LN(Prices!C99/Prices!C100)</f>
        <v>-4.4228742647015326E-3</v>
      </c>
      <c r="D99">
        <f>LN(Prices!D99/Prices!D100)</f>
        <v>1.0510248372699621E-2</v>
      </c>
      <c r="E99">
        <f>LN(Prices!E99/Prices!E100)</f>
        <v>-4.2111485350126848E-2</v>
      </c>
      <c r="F99">
        <f>LN(Prices!F99/Prices!F100)</f>
        <v>2.1108625636184073E-2</v>
      </c>
      <c r="G99">
        <f>LN(Prices!G99/Prices!G100)</f>
        <v>1.7143957335529213E-2</v>
      </c>
      <c r="H99">
        <f>LN(Prices!H99/Prices!H100)</f>
        <v>3.0745542347498191E-2</v>
      </c>
      <c r="I99">
        <f>LN(Prices!I99/Prices!I100)</f>
        <v>1.5590874517863392E-2</v>
      </c>
      <c r="J99">
        <f>LN(Prices!J99/Prices!J100)</f>
        <v>1.5049436507351155E-2</v>
      </c>
      <c r="K99">
        <f>LN(Prices!K99/Prices!K100)</f>
        <v>1.696560583454277E-2</v>
      </c>
      <c r="L99">
        <f>LN(Prices!L99/Prices!L100)</f>
        <v>-4.1318461063685613E-3</v>
      </c>
      <c r="M99">
        <f>LN(Prices!M99/Prices!M100)</f>
        <v>5.8599418128298324E-2</v>
      </c>
      <c r="N99">
        <f>LN(Prices!N99/Prices!N100)</f>
        <v>1.9804934012367923E-3</v>
      </c>
      <c r="O99">
        <f>LN(Prices!O99/Prices!O100)</f>
        <v>6.7610009450316977E-2</v>
      </c>
      <c r="P99">
        <f>LN(Prices!P99/Prices!P100)</f>
        <v>3.2695766470936506E-2</v>
      </c>
      <c r="Q99">
        <f>LN(Prices!Q99/Prices!Q100)</f>
        <v>3.0411665667695608E-2</v>
      </c>
      <c r="R99">
        <f>LN(Prices!R99/Prices!R100)</f>
        <v>6.0214307973942803E-2</v>
      </c>
      <c r="S99">
        <f>LN(Prices!S99/Prices!S100)</f>
        <v>-1.4390291374938926E-4</v>
      </c>
      <c r="T99">
        <f>LN(Prices!T99/Prices!T100)</f>
        <v>4.5736560159195021E-2</v>
      </c>
      <c r="U99">
        <f>LN(Prices!U99/Prices!U100)</f>
        <v>5.0579259670372044E-2</v>
      </c>
      <c r="V99">
        <f>LN(Prices!V99/Prices!V100)</f>
        <v>5.1646977410660287E-2</v>
      </c>
    </row>
    <row r="100" spans="1:22" x14ac:dyDescent="0.2">
      <c r="A100" s="1">
        <v>41971</v>
      </c>
      <c r="B100">
        <f>LN(Prices!B100/Prices!B101)</f>
        <v>-5.032030746197627E-3</v>
      </c>
      <c r="C100">
        <f>LN(Prices!C100/Prices!C101)</f>
        <v>-2.1275583320197262E-2</v>
      </c>
      <c r="D100">
        <f>LN(Prices!D100/Prices!D101)</f>
        <v>5.6632113499711506E-2</v>
      </c>
      <c r="E100">
        <f>LN(Prices!E100/Prices!E101)</f>
        <v>-2.9524830315803798E-2</v>
      </c>
      <c r="F100">
        <f>LN(Prices!F100/Prices!F101)</f>
        <v>1.7263027221405849E-2</v>
      </c>
      <c r="G100">
        <f>LN(Prices!G100/Prices!G101)</f>
        <v>1.0744786364603635E-2</v>
      </c>
      <c r="H100">
        <f>LN(Prices!H100/Prices!H101)</f>
        <v>8.6219886814849515E-4</v>
      </c>
      <c r="I100">
        <f>LN(Prices!I100/Prices!I101)</f>
        <v>1.1289596723246843E-2</v>
      </c>
      <c r="J100">
        <f>LN(Prices!J100/Prices!J101)</f>
        <v>9.995577056723829E-3</v>
      </c>
      <c r="K100">
        <f>LN(Prices!K100/Prices!K101)</f>
        <v>1.4041009176070235E-2</v>
      </c>
      <c r="L100">
        <f>LN(Prices!L100/Prices!L101)</f>
        <v>1.4903961205696751E-3</v>
      </c>
      <c r="M100">
        <f>LN(Prices!M100/Prices!M101)</f>
        <v>3.0502882411495267E-2</v>
      </c>
      <c r="N100">
        <f>LN(Prices!N100/Prices!N101)</f>
        <v>8.3660778325228297E-3</v>
      </c>
      <c r="O100">
        <f>LN(Prices!O100/Prices!O101)</f>
        <v>3.7114314078534293E-2</v>
      </c>
      <c r="P100">
        <f>LN(Prices!P100/Prices!P101)</f>
        <v>-1.8172189834024775E-3</v>
      </c>
      <c r="Q100">
        <f>LN(Prices!Q100/Prices!Q101)</f>
        <v>4.6475501820037318E-3</v>
      </c>
      <c r="R100">
        <f>LN(Prices!R100/Prices!R101)</f>
        <v>-1.4627542771923725E-3</v>
      </c>
      <c r="S100">
        <f>LN(Prices!S100/Prices!S101)</f>
        <v>2.7983023814934287E-4</v>
      </c>
      <c r="T100">
        <f>LN(Prices!T100/Prices!T101)</f>
        <v>4.3769313007210626E-4</v>
      </c>
      <c r="U100">
        <f>LN(Prices!U100/Prices!U101)</f>
        <v>5.6060530322813917E-3</v>
      </c>
      <c r="V100">
        <f>LN(Prices!V100/Prices!V101)</f>
        <v>-3.2930305604760542E-3</v>
      </c>
    </row>
    <row r="101" spans="1:22" x14ac:dyDescent="0.2">
      <c r="A101" s="1">
        <v>41943</v>
      </c>
      <c r="B101">
        <f>LN(Prices!B101/Prices!B102)</f>
        <v>-8.2411608219730686E-3</v>
      </c>
      <c r="C101">
        <f>LN(Prices!C101/Prices!C102)</f>
        <v>-1.3198252556490377E-2</v>
      </c>
      <c r="D101">
        <f>LN(Prices!D101/Prices!D102)</f>
        <v>2.1730662492286151E-2</v>
      </c>
      <c r="E101">
        <f>LN(Prices!E101/Prices!E102)</f>
        <v>4.6964805650570778E-3</v>
      </c>
      <c r="F101">
        <f>LN(Prices!F101/Prices!F102)</f>
        <v>-1.8085412520011095E-4</v>
      </c>
      <c r="G101">
        <f>LN(Prices!G101/Prices!G102)</f>
        <v>-6.3722740328161906E-3</v>
      </c>
      <c r="H101">
        <f>LN(Prices!H101/Prices!H102)</f>
        <v>7.269876764823424E-3</v>
      </c>
      <c r="I101">
        <f>LN(Prices!I101/Prices!I102)</f>
        <v>8.7684330510241614E-3</v>
      </c>
      <c r="J101">
        <f>LN(Prices!J101/Prices!J102)</f>
        <v>-8.6903600830765346E-3</v>
      </c>
      <c r="K101">
        <f>LN(Prices!K101/Prices!K102)</f>
        <v>8.0669215208057695E-3</v>
      </c>
      <c r="L101">
        <f>LN(Prices!L101/Prices!L102)</f>
        <v>2.2263781372567644E-4</v>
      </c>
      <c r="M101">
        <f>LN(Prices!M101/Prices!M102)</f>
        <v>3.5856220641011824E-3</v>
      </c>
      <c r="N101">
        <f>LN(Prices!N101/Prices!N102)</f>
        <v>4.3172055961635848E-3</v>
      </c>
      <c r="O101">
        <f>LN(Prices!O101/Prices!O102)</f>
        <v>4.9768228783301255E-2</v>
      </c>
      <c r="P101">
        <f>LN(Prices!P101/Prices!P102)</f>
        <v>1.9534607767438442E-2</v>
      </c>
      <c r="Q101">
        <f>LN(Prices!Q101/Prices!Q102)</f>
        <v>8.1240241131034022E-3</v>
      </c>
      <c r="R101">
        <f>LN(Prices!R101/Prices!R102)</f>
        <v>9.5054685939353597E-4</v>
      </c>
      <c r="S101">
        <f>LN(Prices!S101/Prices!S102)</f>
        <v>2.0792459342999222E-4</v>
      </c>
      <c r="T101">
        <f>LN(Prices!T101/Prices!T102)</f>
        <v>-2.281710247373547E-2</v>
      </c>
      <c r="U101">
        <f>LN(Prices!U101/Prices!U102)</f>
        <v>2.6068736892386452E-2</v>
      </c>
      <c r="V101">
        <f>LN(Prices!V101/Prices!V102)</f>
        <v>1.8200644256053406E-2</v>
      </c>
    </row>
    <row r="102" spans="1:22" x14ac:dyDescent="0.2">
      <c r="A102" s="1">
        <v>41912</v>
      </c>
      <c r="B102">
        <f>LN(Prices!B102/Prices!B103)</f>
        <v>-4.1781716189221281E-2</v>
      </c>
      <c r="C102">
        <f>LN(Prices!C102/Prices!C103)</f>
        <v>-2.4176144261798926E-2</v>
      </c>
      <c r="D102">
        <f>LN(Prices!D102/Prices!D103)</f>
        <v>5.4428772820794412E-2</v>
      </c>
      <c r="E102">
        <f>LN(Prices!E102/Prices!E103)</f>
        <v>-6.677524261444677E-2</v>
      </c>
      <c r="F102">
        <f>LN(Prices!F102/Prices!F103)</f>
        <v>1.7563077383416659E-2</v>
      </c>
      <c r="G102">
        <f>LN(Prices!G102/Prices!G103)</f>
        <v>1.6456939851230912E-2</v>
      </c>
      <c r="H102">
        <f>LN(Prices!H102/Prices!H103)</f>
        <v>4.2403513216658938E-2</v>
      </c>
      <c r="I102">
        <f>LN(Prices!I102/Prices!I103)</f>
        <v>2.9885205835776134E-2</v>
      </c>
      <c r="J102">
        <f>LN(Prices!J102/Prices!J103)</f>
        <v>4.0862810013822089E-2</v>
      </c>
      <c r="K102">
        <f>LN(Prices!K102/Prices!K103)</f>
        <v>2.1717929243412933E-2</v>
      </c>
      <c r="L102">
        <f>LN(Prices!L102/Prices!L103)</f>
        <v>2.8765881176325399E-2</v>
      </c>
      <c r="M102">
        <f>LN(Prices!M102/Prices!M103)</f>
        <v>2.7014170126520368E-2</v>
      </c>
      <c r="N102">
        <f>LN(Prices!N102/Prices!N103)</f>
        <v>1.5157094057351592E-2</v>
      </c>
      <c r="O102">
        <f>LN(Prices!O102/Prices!O103)</f>
        <v>3.904560830375145E-2</v>
      </c>
      <c r="P102">
        <f>LN(Prices!P102/Prices!P103)</f>
        <v>3.2876346990278242E-2</v>
      </c>
      <c r="Q102">
        <f>LN(Prices!Q102/Prices!Q103)</f>
        <v>4.1039198851007833E-2</v>
      </c>
      <c r="R102">
        <f>LN(Prices!R102/Prices!R103)</f>
        <v>2.6193003434805517E-2</v>
      </c>
      <c r="S102">
        <f>LN(Prices!S102/Prices!S103)</f>
        <v>1.5197224002999799E-4</v>
      </c>
      <c r="T102">
        <f>LN(Prices!T102/Prices!T103)</f>
        <v>6.0862709756765221E-2</v>
      </c>
      <c r="U102">
        <f>LN(Prices!U102/Prices!U103)</f>
        <v>3.349956895724656E-2</v>
      </c>
      <c r="V102">
        <f>LN(Prices!V102/Prices!V103)</f>
        <v>3.265121140781755E-2</v>
      </c>
    </row>
    <row r="103" spans="1:22" x14ac:dyDescent="0.2">
      <c r="A103" s="1">
        <v>41880</v>
      </c>
      <c r="B103">
        <f>LN(Prices!B103/Prices!B104)</f>
        <v>-1.5597838399361312E-2</v>
      </c>
      <c r="C103">
        <f>LN(Prices!C103/Prices!C104)</f>
        <v>-1.6432834501272659E-2</v>
      </c>
      <c r="D103">
        <f>LN(Prices!D103/Prices!D104)</f>
        <v>1.0105675526532189E-2</v>
      </c>
      <c r="E103">
        <f>LN(Prices!E103/Prices!E104)</f>
        <v>6.0610153952178128E-3</v>
      </c>
      <c r="F103">
        <f>LN(Prices!F103/Prices!F104)</f>
        <v>-3.3239547211611079E-3</v>
      </c>
      <c r="G103">
        <f>LN(Prices!G103/Prices!G104)</f>
        <v>3.4389618760827696E-3</v>
      </c>
      <c r="H103">
        <f>LN(Prices!H103/Prices!H104)</f>
        <v>7.1134111528587049E-3</v>
      </c>
      <c r="I103">
        <f>LN(Prices!I103/Prices!I104)</f>
        <v>-3.6506291204436666E-3</v>
      </c>
      <c r="J103">
        <f>LN(Prices!J103/Prices!J104)</f>
        <v>1.012764249031462E-2</v>
      </c>
      <c r="K103">
        <f>LN(Prices!K103/Prices!K104)</f>
        <v>9.6160010331321289E-5</v>
      </c>
      <c r="L103">
        <f>LN(Prices!L103/Prices!L104)</f>
        <v>2.9835354049624506E-3</v>
      </c>
      <c r="M103">
        <f>LN(Prices!M103/Prices!M104)</f>
        <v>-1.2311792402700574E-2</v>
      </c>
      <c r="N103">
        <f>LN(Prices!N103/Prices!N104)</f>
        <v>-5.338151997930851E-3</v>
      </c>
      <c r="O103">
        <f>LN(Prices!O103/Prices!O104)</f>
        <v>-1.9416810781634646E-2</v>
      </c>
      <c r="P103">
        <f>LN(Prices!P103/Prices!P104)</f>
        <v>1.8785744729182968E-2</v>
      </c>
      <c r="Q103">
        <f>LN(Prices!Q103/Prices!Q104)</f>
        <v>1.5010708971058126E-2</v>
      </c>
      <c r="R103">
        <f>LN(Prices!R103/Prices!R104)</f>
        <v>1.8911869600260121E-2</v>
      </c>
      <c r="S103">
        <f>LN(Prices!S103/Prices!S104)</f>
        <v>-7.9991147647699317E-6</v>
      </c>
      <c r="T103">
        <f>LN(Prices!T103/Prices!T104)</f>
        <v>-7.84705927942295E-3</v>
      </c>
      <c r="U103">
        <f>LN(Prices!U103/Prices!U104)</f>
        <v>9.3625965193479075E-3</v>
      </c>
      <c r="V103">
        <f>LN(Prices!V103/Prices!V104)</f>
        <v>2.7093290655526018E-2</v>
      </c>
    </row>
    <row r="104" spans="1:22" x14ac:dyDescent="0.2">
      <c r="A104" s="1">
        <v>41851</v>
      </c>
      <c r="B104">
        <f>LN(Prices!B104/Prices!B105)</f>
        <v>-2.3041149325926959E-2</v>
      </c>
      <c r="C104">
        <f>LN(Prices!C104/Prices!C105)</f>
        <v>-1.2680828093681115E-2</v>
      </c>
      <c r="D104">
        <f>LN(Prices!D104/Prices!D105)</f>
        <v>1.5061794882967803E-2</v>
      </c>
      <c r="E104">
        <f>LN(Prices!E104/Prices!E105)</f>
        <v>-1.4808111039742593E-2</v>
      </c>
      <c r="F104">
        <f>LN(Prices!F104/Prices!F105)</f>
        <v>4.5293187363187647E-3</v>
      </c>
      <c r="G104">
        <f>LN(Prices!G104/Prices!G105)</f>
        <v>5.7167689469202849E-3</v>
      </c>
      <c r="H104">
        <f>LN(Prices!H104/Prices!H105)</f>
        <v>2.5139573162825623E-2</v>
      </c>
      <c r="I104">
        <f>LN(Prices!I104/Prices!I105)</f>
        <v>2.1749871519877253E-2</v>
      </c>
      <c r="J104">
        <f>LN(Prices!J104/Prices!J105)</f>
        <v>-2.393494271897376E-2</v>
      </c>
      <c r="K104">
        <f>LN(Prices!K104/Prices!K105)</f>
        <v>9.701304824590633E-4</v>
      </c>
      <c r="L104">
        <f>LN(Prices!L104/Prices!L105)</f>
        <v>-3.8768629948932238E-3</v>
      </c>
      <c r="M104">
        <f>LN(Prices!M104/Prices!M105)</f>
        <v>1.985841980235576E-2</v>
      </c>
      <c r="N104">
        <f>LN(Prices!N104/Prices!N105)</f>
        <v>-1.0711565662404814E-2</v>
      </c>
      <c r="O104">
        <f>LN(Prices!O104/Prices!O105)</f>
        <v>2.5891845552018563E-2</v>
      </c>
      <c r="P104">
        <f>LN(Prices!P104/Prices!P105)</f>
        <v>3.1030653816918441E-2</v>
      </c>
      <c r="Q104">
        <f>LN(Prices!Q104/Prices!Q105)</f>
        <v>2.2944432358659238E-2</v>
      </c>
      <c r="R104">
        <f>LN(Prices!R104/Prices!R105)</f>
        <v>3.8398365830320726E-2</v>
      </c>
      <c r="S104">
        <f>LN(Prices!S104/Prices!S105)</f>
        <v>7.9991147646385366E-6</v>
      </c>
      <c r="T104">
        <f>LN(Prices!T104/Prices!T105)</f>
        <v>6.8715666976004765E-3</v>
      </c>
      <c r="U104">
        <f>LN(Prices!U104/Prices!U105)</f>
        <v>3.2203140494634734E-2</v>
      </c>
      <c r="V104">
        <f>LN(Prices!V104/Prices!V105)</f>
        <v>2.7223043152626383E-2</v>
      </c>
    </row>
    <row r="105" spans="1:22" x14ac:dyDescent="0.2">
      <c r="A105" s="1">
        <v>41820</v>
      </c>
      <c r="B105">
        <f>LN(Prices!B105/Prices!B106)</f>
        <v>3.5555202831957637E-3</v>
      </c>
      <c r="C105">
        <f>LN(Prices!C105/Prices!C106)</f>
        <v>1.9159574981517942E-2</v>
      </c>
      <c r="D105">
        <f>LN(Prices!D105/Prices!D106)</f>
        <v>-4.4018431106155427E-3</v>
      </c>
      <c r="E105">
        <f>LN(Prices!E105/Prices!E106)</f>
        <v>1.3676944039694409E-2</v>
      </c>
      <c r="F105">
        <f>LN(Prices!F105/Prices!F106)</f>
        <v>-4.0622940088787928E-3</v>
      </c>
      <c r="G105">
        <f>LN(Prices!G105/Prices!G106)</f>
        <v>1.8734935984241741E-2</v>
      </c>
      <c r="H105">
        <f>LN(Prices!H105/Prices!H106)</f>
        <v>-8.0326228843488751E-3</v>
      </c>
      <c r="I105">
        <f>LN(Prices!I105/Prices!I106)</f>
        <v>-1.9148898595322469E-2</v>
      </c>
      <c r="J105">
        <f>LN(Prices!J105/Prices!J106)</f>
        <v>1.5935413396153043E-2</v>
      </c>
      <c r="K105">
        <f>LN(Prices!K105/Prices!K106)</f>
        <v>-5.6073193862973538E-3</v>
      </c>
      <c r="L105">
        <f>LN(Prices!L105/Prices!L106)</f>
        <v>-2.1955662972496463E-3</v>
      </c>
      <c r="M105">
        <f>LN(Prices!M105/Prices!M106)</f>
        <v>8.0109299266083629E-3</v>
      </c>
      <c r="N105">
        <f>LN(Prices!N105/Prices!N106)</f>
        <v>-1.1349679016427101E-2</v>
      </c>
      <c r="O105">
        <f>LN(Prices!O105/Prices!O106)</f>
        <v>2.6917796095771097E-2</v>
      </c>
      <c r="P105">
        <f>LN(Prices!P105/Prices!P106)</f>
        <v>-5.3747784150444348E-3</v>
      </c>
      <c r="Q105">
        <f>LN(Prices!Q105/Prices!Q106)</f>
        <v>-4.3675194673592488E-3</v>
      </c>
      <c r="R105">
        <f>LN(Prices!R105/Prices!R106)</f>
        <v>1.8361901960183453E-2</v>
      </c>
      <c r="S105">
        <f>LN(Prices!S105/Prices!S106)</f>
        <v>-2.3997152339149122E-5</v>
      </c>
      <c r="T105">
        <f>LN(Prices!T105/Prices!T106)</f>
        <v>5.9161784081397549E-3</v>
      </c>
      <c r="U105">
        <f>LN(Prices!U105/Prices!U106)</f>
        <v>6.7756202920199709E-4</v>
      </c>
      <c r="V105">
        <f>LN(Prices!V105/Prices!V106)</f>
        <v>-1.0513866128193533E-3</v>
      </c>
    </row>
    <row r="106" spans="1:22" x14ac:dyDescent="0.2">
      <c r="A106" s="1">
        <v>41789</v>
      </c>
      <c r="B106">
        <f>LN(Prices!B106/Prices!B107)</f>
        <v>-1.5994990066932717E-2</v>
      </c>
      <c r="C106">
        <f>LN(Prices!C106/Prices!C107)</f>
        <v>-6.6386980734456907E-3</v>
      </c>
      <c r="D106">
        <f>LN(Prices!D106/Prices!D107)</f>
        <v>-3.9665052963654716E-3</v>
      </c>
      <c r="E106">
        <f>LN(Prices!E106/Prices!E107)</f>
        <v>4.5107341125730574E-3</v>
      </c>
      <c r="F106">
        <f>LN(Prices!F106/Prices!F107)</f>
        <v>-6.8003155094542274E-3</v>
      </c>
      <c r="G106">
        <f>LN(Prices!G106/Prices!G107)</f>
        <v>-2.0465753197010741E-2</v>
      </c>
      <c r="H106">
        <f>LN(Prices!H106/Prices!H107)</f>
        <v>1.5164190352184526E-2</v>
      </c>
      <c r="I106">
        <f>LN(Prices!I106/Prices!I107)</f>
        <v>-1.0645847965732248E-2</v>
      </c>
      <c r="J106">
        <f>LN(Prices!J106/Prices!J107)</f>
        <v>9.6329547203839946E-3</v>
      </c>
      <c r="K106">
        <f>LN(Prices!K106/Prices!K107)</f>
        <v>-1.3551109677453353E-3</v>
      </c>
      <c r="L106">
        <f>LN(Prices!L106/Prices!L107)</f>
        <v>-1.8750513980988582E-2</v>
      </c>
      <c r="M106">
        <f>LN(Prices!M106/Prices!M107)</f>
        <v>-1.711341996155915E-2</v>
      </c>
      <c r="N106">
        <f>LN(Prices!N106/Prices!N107)</f>
        <v>1.4409457975227446E-2</v>
      </c>
      <c r="O106">
        <f>LN(Prices!O106/Prices!O107)</f>
        <v>2.8633547247479026E-3</v>
      </c>
      <c r="P106">
        <f>LN(Prices!P106/Prices!P107)</f>
        <v>1.7064654024171205E-2</v>
      </c>
      <c r="Q106">
        <f>LN(Prices!Q106/Prices!Q107)</f>
        <v>1.5811669782887547E-2</v>
      </c>
      <c r="R106">
        <f>LN(Prices!R106/Prices!R107)</f>
        <v>9.6839880744246497E-4</v>
      </c>
      <c r="S106">
        <f>LN(Prices!S106/Prices!S107)</f>
        <v>1.333168020523422E-5</v>
      </c>
      <c r="T106">
        <f>LN(Prices!T106/Prices!T107)</f>
        <v>4.8546530244414215E-3</v>
      </c>
      <c r="U106">
        <f>LN(Prices!U106/Prices!U107)</f>
        <v>2.467551832294854E-2</v>
      </c>
      <c r="V106">
        <f>LN(Prices!V106/Prices!V107)</f>
        <v>2.4988505144648643E-3</v>
      </c>
    </row>
    <row r="107" spans="1:22" x14ac:dyDescent="0.2">
      <c r="A107" s="1">
        <v>41759</v>
      </c>
      <c r="B107">
        <f>LN(Prices!B107/Prices!B108)</f>
        <v>5.9972038549901312E-3</v>
      </c>
      <c r="C107">
        <f>LN(Prices!C107/Prices!C108)</f>
        <v>1.2739633330868428E-2</v>
      </c>
      <c r="D107">
        <f>LN(Prices!D107/Prices!D108)</f>
        <v>-8.1629444579421322E-3</v>
      </c>
      <c r="E107">
        <f>LN(Prices!E107/Prices!E108)</f>
        <v>-3.8928598953935634E-4</v>
      </c>
      <c r="F107">
        <f>LN(Prices!F107/Prices!F108)</f>
        <v>-8.2674420355648825E-3</v>
      </c>
      <c r="G107">
        <f>LN(Prices!G107/Prices!G108)</f>
        <v>8.4350303718876002E-3</v>
      </c>
      <c r="H107">
        <f>LN(Prices!H107/Prices!H108)</f>
        <v>-3.2664571002706611E-3</v>
      </c>
      <c r="I107">
        <f>LN(Prices!I107/Prices!I108)</f>
        <v>-5.6746369573202962E-3</v>
      </c>
      <c r="J107">
        <f>LN(Prices!J107/Prices!J108)</f>
        <v>1.757667035473862E-2</v>
      </c>
      <c r="K107">
        <f>LN(Prices!K107/Prices!K108)</f>
        <v>-1.7429995936532393E-3</v>
      </c>
      <c r="L107">
        <f>LN(Prices!L107/Prices!L108)</f>
        <v>-6.1914166422875555E-3</v>
      </c>
      <c r="M107">
        <f>LN(Prices!M107/Prices!M108)</f>
        <v>3.2938143910137391E-3</v>
      </c>
      <c r="N107">
        <f>LN(Prices!N107/Prices!N108)</f>
        <v>-2.4442617510497776E-3</v>
      </c>
      <c r="O107">
        <f>LN(Prices!O107/Prices!O108)</f>
        <v>-5.1031057978021552E-3</v>
      </c>
      <c r="P107">
        <f>LN(Prices!P107/Prices!P108)</f>
        <v>-4.6993964185718523E-3</v>
      </c>
      <c r="Q107">
        <f>LN(Prices!Q107/Prices!Q108)</f>
        <v>-6.2066271550147425E-3</v>
      </c>
      <c r="R107">
        <f>LN(Prices!R107/Prices!R108)</f>
        <v>-6.5323264781868588E-3</v>
      </c>
      <c r="S107">
        <f>LN(Prices!S107/Prices!S108)</f>
        <v>2.9330322089116759E-5</v>
      </c>
      <c r="T107">
        <f>LN(Prices!T107/Prices!T108)</f>
        <v>1.5357659576303243E-3</v>
      </c>
      <c r="U107">
        <f>LN(Prices!U107/Prices!U108)</f>
        <v>5.2232848856062671E-3</v>
      </c>
      <c r="V107">
        <f>LN(Prices!V107/Prices!V108)</f>
        <v>1.8320696302147363E-3</v>
      </c>
    </row>
    <row r="108" spans="1:22" x14ac:dyDescent="0.2">
      <c r="A108" s="1">
        <v>41729</v>
      </c>
      <c r="B108">
        <f>LN(Prices!B108/Prices!B109)</f>
        <v>-2.1454725005759455E-3</v>
      </c>
      <c r="C108">
        <f>LN(Prices!C108/Prices!C109)</f>
        <v>-5.2001014778800033E-3</v>
      </c>
      <c r="D108">
        <f>LN(Prices!D108/Prices!D109)</f>
        <v>8.9651790032217599E-3</v>
      </c>
      <c r="E108">
        <f>LN(Prices!E108/Prices!E109)</f>
        <v>3.5164299391886145E-2</v>
      </c>
      <c r="F108">
        <f>LN(Prices!F108/Prices!F109)</f>
        <v>5.1405523949147177E-3</v>
      </c>
      <c r="G108">
        <f>LN(Prices!G108/Prices!G109)</f>
        <v>-3.6729422582580565E-2</v>
      </c>
      <c r="H108">
        <f>LN(Prices!H108/Prices!H109)</f>
        <v>2.8462102842701708E-3</v>
      </c>
      <c r="I108">
        <f>LN(Prices!I108/Prices!I109)</f>
        <v>-2.9291069091706206E-3</v>
      </c>
      <c r="J108">
        <f>LN(Prices!J108/Prices!J109)</f>
        <v>-2.1783768515093286E-2</v>
      </c>
      <c r="K108">
        <f>LN(Prices!K108/Prices!K109)</f>
        <v>-7.2497098747457611E-3</v>
      </c>
      <c r="L108">
        <f>LN(Prices!L108/Prices!L109)</f>
        <v>5.1269848082749836E-3</v>
      </c>
      <c r="M108">
        <f>LN(Prices!M108/Prices!M109)</f>
        <v>-1.4950286994118531E-2</v>
      </c>
      <c r="N108">
        <f>LN(Prices!N108/Prices!N109)</f>
        <v>-6.0463944316460558E-3</v>
      </c>
      <c r="O108">
        <f>LN(Prices!O108/Prices!O109)</f>
        <v>-6.57110239707199E-4</v>
      </c>
      <c r="P108">
        <f>LN(Prices!P108/Prices!P109)</f>
        <v>6.0685364236413202E-3</v>
      </c>
      <c r="Q108">
        <f>LN(Prices!Q108/Prices!Q109)</f>
        <v>2.6087204431387836E-3</v>
      </c>
      <c r="R108">
        <f>LN(Prices!R108/Prices!R109)</f>
        <v>-6.3574326451334455E-3</v>
      </c>
      <c r="S108">
        <f>LN(Prices!S108/Prices!S109)</f>
        <v>-1.8664849955171369E-5</v>
      </c>
      <c r="T108">
        <f>LN(Prices!T108/Prices!T109)</f>
        <v>-2.1152815188956668E-2</v>
      </c>
      <c r="U108">
        <f>LN(Prices!U108/Prices!U109)</f>
        <v>1.2039938950969168E-2</v>
      </c>
      <c r="V108">
        <f>LN(Prices!V108/Prices!V109)</f>
        <v>4.0053193355555237E-3</v>
      </c>
    </row>
    <row r="109" spans="1:22" x14ac:dyDescent="0.2">
      <c r="A109" s="1">
        <v>41698</v>
      </c>
      <c r="B109">
        <f>LN(Prices!B109/Prices!B110)</f>
        <v>2.3864648191859086E-2</v>
      </c>
      <c r="C109">
        <f>LN(Prices!C109/Prices!C110)</f>
        <v>1.9502935418003409E-2</v>
      </c>
      <c r="D109">
        <f>LN(Prices!D109/Prices!D110)</f>
        <v>7.6365103390111722E-4</v>
      </c>
      <c r="E109">
        <f>LN(Prices!E109/Prices!E110)</f>
        <v>2.5082670623798854E-2</v>
      </c>
      <c r="F109">
        <f>LN(Prices!F109/Prices!F110)</f>
        <v>1.6518686764827922E-5</v>
      </c>
      <c r="G109">
        <f>LN(Prices!G109/Prices!G110)</f>
        <v>-9.6792295380931856E-3</v>
      </c>
      <c r="H109">
        <f>LN(Prices!H109/Prices!H110)</f>
        <v>-2.7794808543051348E-2</v>
      </c>
      <c r="I109">
        <f>LN(Prices!I109/Prices!I110)</f>
        <v>-7.1241261262420729E-3</v>
      </c>
      <c r="J109">
        <f>LN(Prices!J109/Prices!J110)</f>
        <v>-4.9885029118044009E-2</v>
      </c>
      <c r="K109">
        <f>LN(Prices!K109/Prices!K110)</f>
        <v>-9.0455681977907095E-3</v>
      </c>
      <c r="L109">
        <f>LN(Prices!L109/Prices!L110)</f>
        <v>-1.5424070376105369E-2</v>
      </c>
      <c r="M109">
        <f>LN(Prices!M109/Prices!M110)</f>
        <v>-1.0289050932598942E-2</v>
      </c>
      <c r="N109">
        <f>LN(Prices!N109/Prices!N110)</f>
        <v>-1.1636439626716026E-2</v>
      </c>
      <c r="O109">
        <f>LN(Prices!O109/Prices!O110)</f>
        <v>-4.8535122611044729E-2</v>
      </c>
      <c r="P109">
        <f>LN(Prices!P109/Prices!P110)</f>
        <v>-3.2719856878763214E-2</v>
      </c>
      <c r="Q109">
        <f>LN(Prices!Q109/Prices!Q110)</f>
        <v>-2.3765063130103365E-2</v>
      </c>
      <c r="R109">
        <f>LN(Prices!R109/Prices!R110)</f>
        <v>-3.1179596396064872E-2</v>
      </c>
      <c r="S109">
        <f>LN(Prices!S109/Prices!S110)</f>
        <v>1.5998421489340986E-5</v>
      </c>
      <c r="T109">
        <f>LN(Prices!T109/Prices!T110)</f>
        <v>-3.8580629056000938E-2</v>
      </c>
      <c r="U109">
        <f>LN(Prices!U109/Prices!U110)</f>
        <v>-2.1645860092409479E-2</v>
      </c>
      <c r="V109">
        <f>LN(Prices!V109/Prices!V110)</f>
        <v>-4.4296837166530052E-2</v>
      </c>
    </row>
    <row r="110" spans="1:22" x14ac:dyDescent="0.2">
      <c r="A110" s="1">
        <v>41670</v>
      </c>
      <c r="B110">
        <f>LN(Prices!B110/Prices!B111)</f>
        <v>-2.1545016552930889E-2</v>
      </c>
      <c r="C110">
        <f>LN(Prices!C110/Prices!C111)</f>
        <v>-7.7719970242706793E-3</v>
      </c>
      <c r="D110">
        <f>LN(Prices!D110/Prices!D111)</f>
        <v>-3.0117247894439581E-2</v>
      </c>
      <c r="E110">
        <f>LN(Prices!E110/Prices!E111)</f>
        <v>-2.4903481231331605E-2</v>
      </c>
      <c r="F110">
        <f>LN(Prices!F110/Prices!F111)</f>
        <v>1.6320911180047765E-2</v>
      </c>
      <c r="G110">
        <f>LN(Prices!G110/Prices!G111)</f>
        <v>1.1883065102405218E-2</v>
      </c>
      <c r="H110">
        <f>LN(Prices!H110/Prices!H111)</f>
        <v>1.8166309964071651E-2</v>
      </c>
      <c r="I110">
        <f>LN(Prices!I110/Prices!I111)</f>
        <v>4.8077400176351474E-2</v>
      </c>
      <c r="J110">
        <f>LN(Prices!J110/Prices!J111)</f>
        <v>2.9386576798599391E-3</v>
      </c>
      <c r="K110">
        <f>LN(Prices!K110/Prices!K111)</f>
        <v>1.2279654620477139E-2</v>
      </c>
      <c r="L110">
        <f>LN(Prices!L110/Prices!L111)</f>
        <v>2.1850264536826456E-2</v>
      </c>
      <c r="M110">
        <f>LN(Prices!M110/Prices!M111)</f>
        <v>2.1225612636433234E-2</v>
      </c>
      <c r="N110">
        <f>LN(Prices!N110/Prices!N111)</f>
        <v>4.6535330258723716E-3</v>
      </c>
      <c r="O110">
        <f>LN(Prices!O110/Prices!O111)</f>
        <v>3.5942023043291256E-2</v>
      </c>
      <c r="P110">
        <f>LN(Prices!P110/Prices!P111)</f>
        <v>2.8743929181728453E-2</v>
      </c>
      <c r="Q110">
        <f>LN(Prices!Q110/Prices!Q111)</f>
        <v>2.1714121780277797E-2</v>
      </c>
      <c r="R110">
        <f>LN(Prices!R110/Prices!R111)</f>
        <v>7.1628444197459756E-2</v>
      </c>
      <c r="S110">
        <f>LN(Prices!S110/Prices!S111)</f>
        <v>-3.9995573828472043E-5</v>
      </c>
      <c r="T110">
        <f>LN(Prices!T110/Prices!T111)</f>
        <v>6.4125832976443517E-2</v>
      </c>
      <c r="U110">
        <f>LN(Prices!U110/Prices!U111)</f>
        <v>1.8990614815601287E-2</v>
      </c>
      <c r="V110">
        <f>LN(Prices!V110/Prices!V111)</f>
        <v>4.2407843874633026E-2</v>
      </c>
    </row>
    <row r="111" spans="1:22" x14ac:dyDescent="0.2">
      <c r="A111" s="1">
        <v>41639</v>
      </c>
      <c r="B111">
        <f>LN(Prices!B111/Prices!B112)</f>
        <v>1.19733056331763E-2</v>
      </c>
      <c r="C111">
        <f>LN(Prices!C111/Prices!C112)</f>
        <v>1.1076072207643383E-2</v>
      </c>
      <c r="D111">
        <f>LN(Prices!D111/Prices!D112)</f>
        <v>2.6560801899867256E-2</v>
      </c>
      <c r="E111">
        <f>LN(Prices!E111/Prices!E112)</f>
        <v>-2.1287655548603315E-2</v>
      </c>
      <c r="F111">
        <f>LN(Prices!F111/Prices!F112)</f>
        <v>7.4153060683807125E-3</v>
      </c>
      <c r="G111">
        <f>LN(Prices!G111/Prices!G112)</f>
        <v>-1.0116730215595263E-2</v>
      </c>
      <c r="H111">
        <f>LN(Prices!H111/Prices!H112)</f>
        <v>-1.5877511357630623E-2</v>
      </c>
      <c r="I111">
        <f>LN(Prices!I111/Prices!I112)</f>
        <v>3.5707089374675391E-3</v>
      </c>
      <c r="J111">
        <f>LN(Prices!J111/Prices!J112)</f>
        <v>1.6734377818076792E-2</v>
      </c>
      <c r="K111">
        <f>LN(Prices!K111/Prices!K112)</f>
        <v>7.1615950250892924E-3</v>
      </c>
      <c r="L111">
        <f>LN(Prices!L111/Prices!L112)</f>
        <v>1.5103625745510257E-2</v>
      </c>
      <c r="M111">
        <f>LN(Prices!M111/Prices!M112)</f>
        <v>-1.1041667074502324E-4</v>
      </c>
      <c r="N111">
        <f>LN(Prices!N111/Prices!N112)</f>
        <v>2.3162667445482718E-2</v>
      </c>
      <c r="O111">
        <f>LN(Prices!O111/Prices!O112)</f>
        <v>-8.0479636544682504E-3</v>
      </c>
      <c r="P111">
        <f>LN(Prices!P111/Prices!P112)</f>
        <v>-1.2102492110435117E-2</v>
      </c>
      <c r="Q111">
        <f>LN(Prices!Q111/Prices!Q112)</f>
        <v>-1.1633911424154379E-2</v>
      </c>
      <c r="R111">
        <f>LN(Prices!R111/Prices!R112)</f>
        <v>-2.6159985876787688E-2</v>
      </c>
      <c r="S111">
        <f>LN(Prices!S111/Prices!S112)</f>
        <v>5.0661330350736121E-5</v>
      </c>
      <c r="T111">
        <f>LN(Prices!T111/Prices!T112)</f>
        <v>2.9352171563110967E-2</v>
      </c>
      <c r="U111">
        <f>LN(Prices!U111/Prices!U112)</f>
        <v>-1.7635335014891559E-2</v>
      </c>
      <c r="V111">
        <f>LN(Prices!V111/Prices!V112)</f>
        <v>-2.4576282539717269E-2</v>
      </c>
    </row>
    <row r="112" spans="1:22" x14ac:dyDescent="0.2">
      <c r="A112" s="1">
        <v>41607</v>
      </c>
      <c r="B112">
        <f>LN(Prices!B112/Prices!B113)</f>
        <v>1.4258837013373235E-3</v>
      </c>
      <c r="C112">
        <f>LN(Prices!C112/Prices!C113)</f>
        <v>1.9384442669206421E-2</v>
      </c>
      <c r="D112">
        <f>LN(Prices!D112/Prices!D113)</f>
        <v>4.230239175475696E-2</v>
      </c>
      <c r="E112">
        <f>LN(Prices!E112/Prices!E113)</f>
        <v>-3.5606893239362558E-2</v>
      </c>
      <c r="F112">
        <f>LN(Prices!F112/Prices!F113)</f>
        <v>6.7211169694244271E-3</v>
      </c>
      <c r="G112">
        <f>LN(Prices!G112/Prices!G113)</f>
        <v>1.7101635984440703E-2</v>
      </c>
      <c r="H112">
        <f>LN(Prices!H112/Prices!H113)</f>
        <v>-2.1341656936219732E-3</v>
      </c>
      <c r="I112">
        <f>LN(Prices!I112/Prices!I113)</f>
        <v>1.5082209456534915E-2</v>
      </c>
      <c r="J112">
        <f>LN(Prices!J112/Prices!J113)</f>
        <v>5.9996156471713316E-2</v>
      </c>
      <c r="K112">
        <f>LN(Prices!K112/Prices!K113)</f>
        <v>1.0641938816519913E-2</v>
      </c>
      <c r="L112">
        <f>LN(Prices!L112/Prices!L113)</f>
        <v>1.19134671404433E-2</v>
      </c>
      <c r="M112">
        <f>LN(Prices!M112/Prices!M113)</f>
        <v>7.8124800150510066E-3</v>
      </c>
      <c r="N112">
        <f>LN(Prices!N112/Prices!N113)</f>
        <v>3.0687986746345448E-2</v>
      </c>
      <c r="O112">
        <f>LN(Prices!O112/Prices!O113)</f>
        <v>2.7950234863690773E-2</v>
      </c>
      <c r="P112">
        <f>LN(Prices!P112/Prices!P113)</f>
        <v>5.8513409542570477E-2</v>
      </c>
      <c r="Q112">
        <f>LN(Prices!Q112/Prices!Q113)</f>
        <v>-1.5947366134818361E-3</v>
      </c>
      <c r="R112">
        <f>LN(Prices!R112/Prices!R113)</f>
        <v>1.9156957750634449E-2</v>
      </c>
      <c r="S112">
        <f>LN(Prices!S112/Prices!S113)</f>
        <v>-7.4657906840211525E-5</v>
      </c>
      <c r="T112">
        <f>LN(Prices!T112/Prices!T113)</f>
        <v>1.6542027418345425E-2</v>
      </c>
      <c r="U112">
        <f>LN(Prices!U112/Prices!U113)</f>
        <v>9.9247208917326562E-3</v>
      </c>
      <c r="V112">
        <f>LN(Prices!V112/Prices!V113)</f>
        <v>3.8482028648547193E-3</v>
      </c>
    </row>
    <row r="113" spans="1:22" x14ac:dyDescent="0.2">
      <c r="A113" s="1">
        <v>41578</v>
      </c>
      <c r="B113">
        <f>LN(Prices!B113/Prices!B114)</f>
        <v>4.297277514278771E-3</v>
      </c>
      <c r="C113">
        <f>LN(Prices!C113/Prices!C114)</f>
        <v>-7.9002283627751021E-3</v>
      </c>
      <c r="D113">
        <f>LN(Prices!D113/Prices!D114)</f>
        <v>-1.0907131898930788E-4</v>
      </c>
      <c r="E113">
        <f>LN(Prices!E113/Prices!E114)</f>
        <v>1.2853387329770267E-2</v>
      </c>
      <c r="F113">
        <f>LN(Prices!F113/Prices!F114)</f>
        <v>-6.5181090683364079E-3</v>
      </c>
      <c r="G113">
        <f>LN(Prices!G113/Prices!G114)</f>
        <v>-2.1085354476280058E-2</v>
      </c>
      <c r="H113">
        <f>LN(Prices!H113/Prices!H114)</f>
        <v>1.3927732805121202E-3</v>
      </c>
      <c r="I113">
        <f>LN(Prices!I113/Prices!I114)</f>
        <v>1.4457338968553236E-2</v>
      </c>
      <c r="J113">
        <f>LN(Prices!J113/Prices!J114)</f>
        <v>-2.772575481746322E-2</v>
      </c>
      <c r="K113">
        <f>LN(Prices!K113/Prices!K114)</f>
        <v>-1.1526996941279373E-2</v>
      </c>
      <c r="L113">
        <f>LN(Prices!L113/Prices!L114)</f>
        <v>-7.992522926083729E-3</v>
      </c>
      <c r="M113">
        <f>LN(Prices!M113/Prices!M114)</f>
        <v>-1.2920179804840693E-2</v>
      </c>
      <c r="N113">
        <f>LN(Prices!N113/Prices!N114)</f>
        <v>-5.0794816072255384E-3</v>
      </c>
      <c r="O113">
        <f>LN(Prices!O113/Prices!O114)</f>
        <v>-1.1247773231477414E-2</v>
      </c>
      <c r="P113">
        <f>LN(Prices!P113/Prices!P114)</f>
        <v>-2.6917916657113032E-3</v>
      </c>
      <c r="Q113">
        <f>LN(Prices!Q113/Prices!Q114)</f>
        <v>-4.1863788431984158E-3</v>
      </c>
      <c r="R113">
        <f>LN(Prices!R113/Prices!R114)</f>
        <v>-1.2653712294416655E-2</v>
      </c>
      <c r="S113">
        <f>LN(Prices!S113/Prices!S114)</f>
        <v>5.8659314715888145E-5</v>
      </c>
      <c r="T113">
        <f>LN(Prices!T113/Prices!T114)</f>
        <v>-6.2729531584919344E-3</v>
      </c>
      <c r="U113">
        <f>LN(Prices!U113/Prices!U114)</f>
        <v>7.3963160477479271E-3</v>
      </c>
      <c r="V113">
        <f>LN(Prices!V113/Prices!V114)</f>
        <v>-1.2850071076445332E-2</v>
      </c>
    </row>
    <row r="114" spans="1:22" x14ac:dyDescent="0.2">
      <c r="A114" s="1">
        <v>41547</v>
      </c>
      <c r="B114">
        <f>LN(Prices!B114/Prices!B115)</f>
        <v>2.6216753943594594E-2</v>
      </c>
      <c r="C114">
        <f>LN(Prices!C114/Prices!C115)</f>
        <v>4.5775854333659903E-2</v>
      </c>
      <c r="D114">
        <f>LN(Prices!D114/Prices!D115)</f>
        <v>4.5869665939253832E-5</v>
      </c>
      <c r="E114">
        <f>LN(Prices!E114/Prices!E115)</f>
        <v>4.8452611423610854E-2</v>
      </c>
      <c r="F114">
        <f>LN(Prices!F114/Prices!F115)</f>
        <v>-1.2091395032417704E-2</v>
      </c>
      <c r="G114">
        <f>LN(Prices!G114/Prices!G115)</f>
        <v>-5.2749971319662282E-2</v>
      </c>
      <c r="H114">
        <f>LN(Prices!H114/Prices!H115)</f>
        <v>-3.0652321884132895E-2</v>
      </c>
      <c r="I114">
        <f>LN(Prices!I114/Prices!I115)</f>
        <v>-2.5899209494113621E-2</v>
      </c>
      <c r="J114">
        <f>LN(Prices!J114/Prices!J115)</f>
        <v>5.9972870311836166E-2</v>
      </c>
      <c r="K114">
        <f>LN(Prices!K114/Prices!K115)</f>
        <v>-1.7397651464648979E-2</v>
      </c>
      <c r="L114">
        <f>LN(Prices!L114/Prices!L115)</f>
        <v>-2.4476012353001689E-2</v>
      </c>
      <c r="M114">
        <f>LN(Prices!M114/Prices!M115)</f>
        <v>-1.419791910436363E-2</v>
      </c>
      <c r="N114">
        <f>LN(Prices!N114/Prices!N115)</f>
        <v>-2.8403494614119881E-2</v>
      </c>
      <c r="O114">
        <f>LN(Prices!O114/Prices!O115)</f>
        <v>-1.8709262585024242E-2</v>
      </c>
      <c r="P114">
        <f>LN(Prices!P114/Prices!P115)</f>
        <v>-2.7888517668754432E-2</v>
      </c>
      <c r="Q114">
        <f>LN(Prices!Q114/Prices!Q115)</f>
        <v>-2.6492790227325778E-2</v>
      </c>
      <c r="R114">
        <f>LN(Prices!R114/Prices!R115)</f>
        <v>-4.0492989989197856E-2</v>
      </c>
      <c r="S114">
        <f>LN(Prices!S114/Prices!S115)</f>
        <v>-3.7329052939595763E-5</v>
      </c>
      <c r="T114">
        <f>LN(Prices!T114/Prices!T115)</f>
        <v>-1.7321420365390191E-2</v>
      </c>
      <c r="U114">
        <f>LN(Prices!U114/Prices!U115)</f>
        <v>-3.2844370732365534E-2</v>
      </c>
      <c r="V114">
        <f>LN(Prices!V114/Prices!V115)</f>
        <v>-3.4122474659568587E-2</v>
      </c>
    </row>
    <row r="115" spans="1:22" x14ac:dyDescent="0.2">
      <c r="A115" s="1">
        <v>41516</v>
      </c>
      <c r="B115">
        <f>LN(Prices!B115/Prices!B116)</f>
        <v>-6.9973686549495056E-3</v>
      </c>
      <c r="C115">
        <f>LN(Prices!C115/Prices!C116)</f>
        <v>2.0142667645133474E-2</v>
      </c>
      <c r="D115">
        <f>LN(Prices!D115/Prices!D116)</f>
        <v>-2.4149781031389656E-3</v>
      </c>
      <c r="E115">
        <f>LN(Prices!E115/Prices!E116)</f>
        <v>-7.3974782531371925E-3</v>
      </c>
      <c r="F115">
        <f>LN(Prices!F115/Prices!F116)</f>
        <v>-2.1373238165736785E-3</v>
      </c>
      <c r="G115">
        <f>LN(Prices!G115/Prices!G116)</f>
        <v>8.300654493026588E-2</v>
      </c>
      <c r="H115">
        <f>LN(Prices!H115/Prices!H116)</f>
        <v>3.4817779328031625E-3</v>
      </c>
      <c r="I115">
        <f>LN(Prices!I115/Prices!I116)</f>
        <v>2.572424327186848E-2</v>
      </c>
      <c r="J115">
        <f>LN(Prices!J115/Prices!J116)</f>
        <v>6.0018009726252951E-2</v>
      </c>
      <c r="K115">
        <f>LN(Prices!K115/Prices!K116)</f>
        <v>2.1955110635908759E-3</v>
      </c>
      <c r="L115">
        <f>LN(Prices!L115/Prices!L116)</f>
        <v>2.6764592880029005E-2</v>
      </c>
      <c r="M115">
        <f>LN(Prices!M115/Prices!M116)</f>
        <v>3.9333052159055776E-2</v>
      </c>
      <c r="N115">
        <f>LN(Prices!N115/Prices!N116)</f>
        <v>2.790270274646554E-2</v>
      </c>
      <c r="O115">
        <f>LN(Prices!O115/Prices!O116)</f>
        <v>3.5546808600150026E-2</v>
      </c>
      <c r="P115">
        <f>LN(Prices!P115/Prices!P116)</f>
        <v>1.4693499875122261E-3</v>
      </c>
      <c r="Q115">
        <f>LN(Prices!Q115/Prices!Q116)</f>
        <v>7.7156316022909373E-3</v>
      </c>
      <c r="R115">
        <f>LN(Prices!R115/Prices!R116)</f>
        <v>1.2441131223756147E-2</v>
      </c>
      <c r="S115">
        <f>LN(Prices!S115/Prices!S116)</f>
        <v>5.332764506380537E-5</v>
      </c>
      <c r="T115">
        <f>LN(Prices!T115/Prices!T116)</f>
        <v>3.3043546165781604E-2</v>
      </c>
      <c r="U115">
        <f>LN(Prices!U115/Prices!U116)</f>
        <v>1.5485110210917811E-2</v>
      </c>
      <c r="V115">
        <f>LN(Prices!V115/Prices!V116)</f>
        <v>1.039808301461583E-2</v>
      </c>
    </row>
    <row r="116" spans="1:22" x14ac:dyDescent="0.2">
      <c r="A116" s="1">
        <v>41486</v>
      </c>
      <c r="B116">
        <f>LN(Prices!B116/Prices!B117)</f>
        <v>2.1294564159810857E-2</v>
      </c>
      <c r="C116">
        <f>LN(Prices!C116/Prices!C117)</f>
        <v>-4.419393955357647E-4</v>
      </c>
      <c r="D116">
        <f>LN(Prices!D116/Prices!D117)</f>
        <v>-9.9615065185695417E-3</v>
      </c>
      <c r="E116">
        <f>LN(Prices!E116/Prices!E117)</f>
        <v>-1.9649343743204876E-2</v>
      </c>
      <c r="F116">
        <f>LN(Prices!F116/Prices!F117)</f>
        <v>4.0040040574968833E-4</v>
      </c>
      <c r="G116">
        <f>LN(Prices!G116/Prices!G117)</f>
        <v>2.5913522068607236E-2</v>
      </c>
      <c r="H116">
        <f>LN(Prices!H116/Prices!H117)</f>
        <v>-1.8124419390173604E-2</v>
      </c>
      <c r="I116">
        <f>LN(Prices!I116/Prices!I117)</f>
        <v>-2.5771605436138632E-2</v>
      </c>
      <c r="J116">
        <f>LN(Prices!J116/Prices!J117)</f>
        <v>3.6925300165380037E-2</v>
      </c>
      <c r="K116">
        <f>LN(Prices!K116/Prices!K117)</f>
        <v>4.4922680428284298E-3</v>
      </c>
      <c r="L116">
        <f>LN(Prices!L116/Prices!L117)</f>
        <v>4.8127231638084977E-3</v>
      </c>
      <c r="M116">
        <f>LN(Prices!M116/Prices!M117)</f>
        <v>-1.4598799421152636E-2</v>
      </c>
      <c r="N116">
        <f>LN(Prices!N116/Prices!N117)</f>
        <v>9.2652583765360542E-3</v>
      </c>
      <c r="O116">
        <f>LN(Prices!O116/Prices!O117)</f>
        <v>-3.1833508644666525E-2</v>
      </c>
      <c r="P116">
        <f>LN(Prices!P116/Prices!P117)</f>
        <v>-2.3409552858119086E-2</v>
      </c>
      <c r="Q116">
        <f>LN(Prices!Q116/Prices!Q117)</f>
        <v>-2.1862463345509328E-2</v>
      </c>
      <c r="R116">
        <f>LN(Prices!R116/Prices!R117)</f>
        <v>-3.4421697380678917E-3</v>
      </c>
      <c r="S116">
        <f>LN(Prices!S116/Prices!S117)</f>
        <v>7.9996800170736431E-5</v>
      </c>
      <c r="T116">
        <f>LN(Prices!T116/Prices!T117)</f>
        <v>-1.8568802729787765E-3</v>
      </c>
      <c r="U116">
        <f>LN(Prices!U116/Prices!U117)</f>
        <v>-3.2149002551141476E-2</v>
      </c>
      <c r="V116">
        <f>LN(Prices!V116/Prices!V117)</f>
        <v>-3.8280120534648021E-2</v>
      </c>
    </row>
    <row r="117" spans="1:22" x14ac:dyDescent="0.2">
      <c r="A117" s="1">
        <v>41453</v>
      </c>
      <c r="B117">
        <f>LN(Prices!B117/Prices!B118)</f>
        <v>2.9350497341192462E-3</v>
      </c>
      <c r="C117">
        <f>LN(Prices!C117/Prices!C118)</f>
        <v>3.9575748498195325E-4</v>
      </c>
      <c r="D117">
        <f>LN(Prices!D117/Prices!D118)</f>
        <v>-1.6368942051422475E-2</v>
      </c>
      <c r="E117">
        <f>LN(Prices!E117/Prices!E118)</f>
        <v>-4.6364219637738381E-2</v>
      </c>
      <c r="F117">
        <f>LN(Prices!F117/Prices!F118)</f>
        <v>1.7870717663861745E-3</v>
      </c>
      <c r="G117">
        <f>LN(Prices!G117/Prices!G118)</f>
        <v>5.0387372422400316E-2</v>
      </c>
      <c r="H117">
        <f>LN(Prices!H117/Prices!H118)</f>
        <v>-1.4004007989426035E-2</v>
      </c>
      <c r="I117">
        <f>LN(Prices!I117/Prices!I118)</f>
        <v>2.0517466144868875E-2</v>
      </c>
      <c r="J117">
        <f>LN(Prices!J117/Prices!J118)</f>
        <v>1.2634726120558267E-2</v>
      </c>
      <c r="K117">
        <f>LN(Prices!K117/Prices!K118)</f>
        <v>2.8268458454066446E-3</v>
      </c>
      <c r="L117">
        <f>LN(Prices!L117/Prices!L118)</f>
        <v>2.1268814943696521E-2</v>
      </c>
      <c r="M117">
        <f>LN(Prices!M117/Prices!M118)</f>
        <v>1.4890162829135429E-2</v>
      </c>
      <c r="N117">
        <f>LN(Prices!N117/Prices!N118)</f>
        <v>2.4198512141171628E-2</v>
      </c>
      <c r="O117">
        <f>LN(Prices!O117/Prices!O118)</f>
        <v>3.6731441686392099E-2</v>
      </c>
      <c r="P117">
        <f>LN(Prices!P117/Prices!P118)</f>
        <v>6.4419980516810388E-3</v>
      </c>
      <c r="Q117">
        <f>LN(Prices!Q117/Prices!Q118)</f>
        <v>-2.5767107589172826E-3</v>
      </c>
      <c r="R117">
        <f>LN(Prices!R117/Prices!R118)</f>
        <v>-9.1515441214699497E-3</v>
      </c>
      <c r="S117">
        <f>LN(Prices!S117/Prices!S118)</f>
        <v>-3.7332636461844017E-5</v>
      </c>
      <c r="T117">
        <f>LN(Prices!T117/Prices!T118)</f>
        <v>-1.318459583685918E-2</v>
      </c>
      <c r="U117">
        <f>LN(Prices!U117/Prices!U118)</f>
        <v>1.5282869893493816E-2</v>
      </c>
      <c r="V117">
        <f>LN(Prices!V117/Prices!V118)</f>
        <v>8.9128709430684998E-3</v>
      </c>
    </row>
    <row r="118" spans="1:22" x14ac:dyDescent="0.2">
      <c r="A118" s="1">
        <v>41425</v>
      </c>
      <c r="B118">
        <f>LN(Prices!B118/Prices!B119)</f>
        <v>-1.7179162456368649E-2</v>
      </c>
      <c r="C118">
        <f>LN(Prices!C118/Prices!C119)</f>
        <v>-2.6233253934909741E-2</v>
      </c>
      <c r="D118">
        <f>LN(Prices!D118/Prices!D119)</f>
        <v>3.5972160092829733E-2</v>
      </c>
      <c r="E118">
        <f>LN(Prices!E118/Prices!E119)</f>
        <v>-7.9292180640450266E-2</v>
      </c>
      <c r="F118">
        <f>LN(Prices!F118/Prices!F119)</f>
        <v>1.3802376964569077E-2</v>
      </c>
      <c r="G118">
        <f>LN(Prices!G118/Prices!G119)</f>
        <v>4.7184588450843522E-2</v>
      </c>
      <c r="H118">
        <f>LN(Prices!H118/Prices!H119)</f>
        <v>3.2386819749849367E-2</v>
      </c>
      <c r="I118">
        <f>LN(Prices!I118/Prices!I119)</f>
        <v>2.711728272165085E-2</v>
      </c>
      <c r="J118">
        <f>LN(Prices!J118/Prices!J119)</f>
        <v>7.2482579597860823E-3</v>
      </c>
      <c r="K118">
        <f>LN(Prices!K118/Prices!K119)</f>
        <v>2.644088207915175E-2</v>
      </c>
      <c r="L118">
        <f>LN(Prices!L118/Prices!L119)</f>
        <v>2.6379550754838721E-2</v>
      </c>
      <c r="M118">
        <f>LN(Prices!M118/Prices!M119)</f>
        <v>5.4354567140932834E-2</v>
      </c>
      <c r="N118">
        <f>LN(Prices!N118/Prices!N119)</f>
        <v>3.0915315402837453E-2</v>
      </c>
      <c r="O118">
        <f>LN(Prices!O118/Prices!O119)</f>
        <v>2.2005005946986348E-2</v>
      </c>
      <c r="P118">
        <f>LN(Prices!P118/Prices!P119)</f>
        <v>1.4792456005515075E-2</v>
      </c>
      <c r="Q118">
        <f>LN(Prices!Q118/Prices!Q119)</f>
        <v>1.7204582122901584E-2</v>
      </c>
      <c r="R118">
        <f>LN(Prices!R118/Prices!R119)</f>
        <v>4.3875268752381676E-3</v>
      </c>
      <c r="S118">
        <f>LN(Prices!S118/Prices!S119)</f>
        <v>-6.9328341720513754E-5</v>
      </c>
      <c r="T118">
        <f>LN(Prices!T118/Prices!T119)</f>
        <v>0.11353594015786987</v>
      </c>
      <c r="U118">
        <f>LN(Prices!U118/Prices!U119)</f>
        <v>2.654961188087776E-2</v>
      </c>
      <c r="V118">
        <f>LN(Prices!V118/Prices!V119)</f>
        <v>4.0777040041708214E-2</v>
      </c>
    </row>
    <row r="119" spans="1:22" x14ac:dyDescent="0.2">
      <c r="A119" s="1">
        <v>41394</v>
      </c>
      <c r="B119">
        <f>LN(Prices!B119/Prices!B120)</f>
        <v>2.6355529665699821E-2</v>
      </c>
      <c r="C119">
        <f>LN(Prices!C119/Prices!C120)</f>
        <v>2.4637989290307392E-2</v>
      </c>
      <c r="D119">
        <f>LN(Prices!D119/Prices!D120)</f>
        <v>3.546717820539836E-2</v>
      </c>
      <c r="E119">
        <f>LN(Prices!E119/Prices!E120)</f>
        <v>-4.4995427036913262E-3</v>
      </c>
      <c r="F119">
        <f>LN(Prices!F119/Prices!F120)</f>
        <v>-1.2849080074211918E-2</v>
      </c>
      <c r="G119">
        <f>LN(Prices!G119/Prices!G120)</f>
        <v>-9.1590347035754791E-3</v>
      </c>
      <c r="H119">
        <f>LN(Prices!H119/Prices!H120)</f>
        <v>-1.9069730218512236E-2</v>
      </c>
      <c r="I119">
        <f>LN(Prices!I119/Prices!I120)</f>
        <v>-9.8754762871447188E-3</v>
      </c>
      <c r="J119">
        <f>LN(Prices!J119/Prices!J120)</f>
        <v>4.6117189718488717E-4</v>
      </c>
      <c r="K119">
        <f>LN(Prices!K119/Prices!K120)</f>
        <v>-7.1920930360465894E-3</v>
      </c>
      <c r="L119">
        <f>LN(Prices!L119/Prices!L120)</f>
        <v>1.0428513477064963E-2</v>
      </c>
      <c r="M119">
        <f>LN(Prices!M119/Prices!M120)</f>
        <v>-1.5194309162294899E-2</v>
      </c>
      <c r="N119">
        <f>LN(Prices!N119/Prices!N120)</f>
        <v>2.1278958040642339E-3</v>
      </c>
      <c r="O119">
        <f>LN(Prices!O119/Prices!O120)</f>
        <v>-1.3015480285066191E-2</v>
      </c>
      <c r="P119">
        <f>LN(Prices!P119/Prices!P120)</f>
        <v>-2.5105752128826694E-2</v>
      </c>
      <c r="Q119">
        <f>LN(Prices!Q119/Prices!Q120)</f>
        <v>-2.618837316440854E-2</v>
      </c>
      <c r="R119">
        <f>LN(Prices!R119/Prices!R120)</f>
        <v>-4.0829367616462872E-2</v>
      </c>
      <c r="S119">
        <f>LN(Prices!S119/Prices!S120)</f>
        <v>5.332906702068653E-5</v>
      </c>
      <c r="T119">
        <f>LN(Prices!T119/Prices!T120)</f>
        <v>-2.103539361435227E-2</v>
      </c>
      <c r="U119">
        <f>LN(Prices!U119/Prices!U120)</f>
        <v>-4.4316529307934791E-3</v>
      </c>
      <c r="V119">
        <f>LN(Prices!V119/Prices!V120)</f>
        <v>-3.1368028783526215E-2</v>
      </c>
    </row>
    <row r="120" spans="1:22" x14ac:dyDescent="0.2">
      <c r="A120" s="1">
        <v>41362</v>
      </c>
      <c r="B120">
        <f>LN(Prices!B120/Prices!B121)</f>
        <v>-1.7963445992510537E-2</v>
      </c>
      <c r="C120">
        <f>LN(Prices!C120/Prices!C121)</f>
        <v>3.4256953837793623E-4</v>
      </c>
      <c r="D120">
        <f>LN(Prices!D120/Prices!D121)</f>
        <v>1.8896245108783252E-2</v>
      </c>
      <c r="E120">
        <f>LN(Prices!E120/Prices!E121)</f>
        <v>1.8326529746376698E-2</v>
      </c>
      <c r="F120">
        <f>LN(Prices!F120/Prices!F121)</f>
        <v>7.4906717291576587E-3</v>
      </c>
      <c r="G120">
        <f>LN(Prices!G120/Prices!G121)</f>
        <v>-1.3483000310613438E-3</v>
      </c>
      <c r="H120">
        <f>LN(Prices!H120/Prices!H121)</f>
        <v>1.4546755828495607E-2</v>
      </c>
      <c r="I120">
        <f>LN(Prices!I120/Prices!I121)</f>
        <v>-1.1880746978477593E-2</v>
      </c>
      <c r="J120">
        <f>LN(Prices!J120/Prices!J121)</f>
        <v>5.7568907387925807E-3</v>
      </c>
      <c r="K120">
        <f>LN(Prices!K120/Prices!K121)</f>
        <v>2.2354132514683504E-3</v>
      </c>
      <c r="L120">
        <f>LN(Prices!L120/Prices!L121)</f>
        <v>2.8239935275706412E-3</v>
      </c>
      <c r="M120">
        <f>LN(Prices!M120/Prices!M121)</f>
        <v>-3.523607369196146E-2</v>
      </c>
      <c r="N120">
        <f>LN(Prices!N120/Prices!N121)</f>
        <v>-1.577445110460185E-2</v>
      </c>
      <c r="O120">
        <f>LN(Prices!O120/Prices!O121)</f>
        <v>1.9211028184655907E-2</v>
      </c>
      <c r="P120">
        <f>LN(Prices!P120/Prices!P121)</f>
        <v>2.040326930896752E-2</v>
      </c>
      <c r="Q120">
        <f>LN(Prices!Q120/Prices!Q121)</f>
        <v>1.7789373659169997E-2</v>
      </c>
      <c r="R120">
        <f>LN(Prices!R120/Prices!R121)</f>
        <v>4.6473621668005519E-2</v>
      </c>
      <c r="S120">
        <f>LN(Prices!S120/Prices!S121)</f>
        <v>-7.9995413597222625E-6</v>
      </c>
      <c r="T120">
        <f>LN(Prices!T120/Prices!T121)</f>
        <v>2.2100256031605658E-2</v>
      </c>
      <c r="U120">
        <f>LN(Prices!U120/Prices!U121)</f>
        <v>8.7062711392929572E-3</v>
      </c>
      <c r="V120">
        <f>LN(Prices!V120/Prices!V121)</f>
        <v>2.6197878126502799E-2</v>
      </c>
    </row>
    <row r="121" spans="1:22" x14ac:dyDescent="0.2">
      <c r="A121" s="1">
        <v>41333</v>
      </c>
      <c r="B121">
        <f>LN(Prices!B121/Prices!B122)</f>
        <v>-3.7509180914496419E-2</v>
      </c>
      <c r="C121">
        <f>LN(Prices!C121/Prices!C122)</f>
        <v>-4.3527729271989959E-2</v>
      </c>
      <c r="D121">
        <f>LN(Prices!D121/Prices!D122)</f>
        <v>1.0884897213330117E-2</v>
      </c>
      <c r="E121">
        <f>LN(Prices!E121/Prices!E122)</f>
        <v>-1.8912772284970483E-2</v>
      </c>
      <c r="F121">
        <f>LN(Prices!F121/Prices!F122)</f>
        <v>4.6637462024666024E-3</v>
      </c>
      <c r="G121">
        <f>LN(Prices!G121/Prices!G122)</f>
        <v>2.3717826540567262E-2</v>
      </c>
      <c r="H121">
        <f>LN(Prices!H121/Prices!H122)</f>
        <v>2.456747437209876E-2</v>
      </c>
      <c r="I121">
        <f>LN(Prices!I121/Prices!I122)</f>
        <v>2.8894624314623914E-2</v>
      </c>
      <c r="J121">
        <f>LN(Prices!J121/Prices!J122)</f>
        <v>-7.1909498834052373E-3</v>
      </c>
      <c r="K121">
        <f>LN(Prices!K121/Prices!K122)</f>
        <v>-7.2709352474348656E-5</v>
      </c>
      <c r="L121">
        <f>LN(Prices!L121/Prices!L122)</f>
        <v>-4.6712314461123499E-4</v>
      </c>
      <c r="M121">
        <f>LN(Prices!M121/Prices!M122)</f>
        <v>5.7348220013048994E-3</v>
      </c>
      <c r="N121">
        <f>LN(Prices!N121/Prices!N122)</f>
        <v>-2.1950594860817622E-3</v>
      </c>
      <c r="O121">
        <f>LN(Prices!O121/Prices!O122)</f>
        <v>4.4202551747066096E-2</v>
      </c>
      <c r="P121">
        <f>LN(Prices!P121/Prices!P122)</f>
        <v>3.7297545308626931E-2</v>
      </c>
      <c r="Q121">
        <f>LN(Prices!Q121/Prices!Q122)</f>
        <v>3.6748303980167742E-2</v>
      </c>
      <c r="R121">
        <f>LN(Prices!R121/Prices!R122)</f>
        <v>4.8006649499001998E-2</v>
      </c>
      <c r="S121">
        <f>LN(Prices!S121/Prices!S122)</f>
        <v>-4.5329525660842571E-5</v>
      </c>
      <c r="T121">
        <f>LN(Prices!T121/Prices!T122)</f>
        <v>4.8115391544169984E-3</v>
      </c>
      <c r="U121">
        <f>LN(Prices!U121/Prices!U122)</f>
        <v>1.2951871249945962E-2</v>
      </c>
      <c r="V121">
        <f>LN(Prices!V121/Prices!V122)</f>
        <v>2.7086623952430916E-2</v>
      </c>
    </row>
    <row r="122" spans="1:22" x14ac:dyDescent="0.2">
      <c r="A122" s="1">
        <v>41305</v>
      </c>
      <c r="B122">
        <f>LN(Prices!B122/Prices!B123)</f>
        <v>2.9041265557276437E-2</v>
      </c>
      <c r="C122">
        <f>LN(Prices!C122/Prices!C123)</f>
        <v>-2.5018747373075086E-2</v>
      </c>
      <c r="D122">
        <f>LN(Prices!D122/Prices!D123)</f>
        <v>5.4044267057627229E-2</v>
      </c>
      <c r="E122">
        <f>LN(Prices!E122/Prices!E123)</f>
        <v>4.9119796723447054E-3</v>
      </c>
      <c r="F122">
        <f>LN(Prices!F122/Prices!F123)</f>
        <v>1.6548215220181947E-2</v>
      </c>
      <c r="G122">
        <f>LN(Prices!G122/Prices!G123)</f>
        <v>-3.0472088627126661E-2</v>
      </c>
      <c r="H122">
        <f>LN(Prices!H122/Prices!H123)</f>
        <v>-4.9314087576637746E-3</v>
      </c>
      <c r="I122">
        <f>LN(Prices!I122/Prices!I123)</f>
        <v>3.1065261980626623E-3</v>
      </c>
      <c r="J122">
        <f>LN(Prices!J122/Prices!J123)</f>
        <v>9.8750995360240845E-3</v>
      </c>
      <c r="K122">
        <f>LN(Prices!K122/Prices!K123)</f>
        <v>1.3239087091201411E-2</v>
      </c>
      <c r="L122">
        <f>LN(Prices!L122/Prices!L123)</f>
        <v>-8.1639101435506262E-3</v>
      </c>
      <c r="M122">
        <f>LN(Prices!M122/Prices!M123)</f>
        <v>-2.1735472926148143E-2</v>
      </c>
      <c r="N122">
        <f>LN(Prices!N122/Prices!N123)</f>
        <v>-2.5563823414212618E-2</v>
      </c>
      <c r="O122">
        <f>LN(Prices!O122/Prices!O123)</f>
        <v>-1.6483864863091249E-2</v>
      </c>
      <c r="P122">
        <f>LN(Prices!P122/Prices!P123)</f>
        <v>-5.0838950372725077E-3</v>
      </c>
      <c r="Q122">
        <f>LN(Prices!Q122/Prices!Q123)</f>
        <v>-2.8955871509897809E-2</v>
      </c>
      <c r="R122">
        <f>LN(Prices!R122/Prices!R123)</f>
        <v>-2.407154917311052E-2</v>
      </c>
      <c r="S122">
        <f>LN(Prices!S122/Prices!S123)</f>
        <v>-2.6663786977967879E-6</v>
      </c>
      <c r="T122">
        <f>LN(Prices!T122/Prices!T123)</f>
        <v>5.0934155050539373E-2</v>
      </c>
      <c r="U122">
        <f>LN(Prices!U122/Prices!U123)</f>
        <v>-2.226813132233434E-2</v>
      </c>
      <c r="V122">
        <f>LN(Prices!V122/Prices!V123)</f>
        <v>-1.2898858627245521E-3</v>
      </c>
    </row>
    <row r="123" spans="1:22" x14ac:dyDescent="0.2">
      <c r="A123" s="1">
        <v>41274</v>
      </c>
      <c r="B123">
        <f>LN(Prices!B123/Prices!B124)</f>
        <v>1.3527956513822506E-2</v>
      </c>
      <c r="C123">
        <f>LN(Prices!C123/Prices!C124)</f>
        <v>1.4102019345384723E-2</v>
      </c>
      <c r="D123">
        <f>LN(Prices!D123/Prices!D124)</f>
        <v>4.7439898361949021E-2</v>
      </c>
      <c r="E123">
        <f>LN(Prices!E123/Prices!E124)</f>
        <v>-4.8351149829845416E-3</v>
      </c>
      <c r="F123">
        <f>LN(Prices!F123/Prices!F124)</f>
        <v>-5.3366846683485642E-4</v>
      </c>
      <c r="G123">
        <f>LN(Prices!G123/Prices!G124)</f>
        <v>7.850302749783114E-3</v>
      </c>
      <c r="H123">
        <f>LN(Prices!H123/Prices!H124)</f>
        <v>-1.2169169155620288E-2</v>
      </c>
      <c r="I123">
        <f>LN(Prices!I123/Prices!I124)</f>
        <v>2.3915763639962505E-3</v>
      </c>
      <c r="J123">
        <f>LN(Prices!J123/Prices!J124)</f>
        <v>4.9224172554870093E-3</v>
      </c>
      <c r="K123">
        <f>LN(Prices!K123/Prices!K124)</f>
        <v>9.008862053008199E-4</v>
      </c>
      <c r="L123">
        <f>LN(Prices!L123/Prices!L124)</f>
        <v>3.9695920702296624E-3</v>
      </c>
      <c r="M123">
        <f>LN(Prices!M123/Prices!M124)</f>
        <v>5.1070688076926586E-3</v>
      </c>
      <c r="N123">
        <f>LN(Prices!N123/Prices!N124)</f>
        <v>-3.2414939241709557E-3</v>
      </c>
      <c r="O123">
        <f>LN(Prices!O123/Prices!O124)</f>
        <v>-1.7460746942784239E-2</v>
      </c>
      <c r="P123">
        <f>LN(Prices!P123/Prices!P124)</f>
        <v>-2.0235497455594068E-2</v>
      </c>
      <c r="Q123">
        <f>LN(Prices!Q123/Prices!Q124)</f>
        <v>-1.3170228573762518E-2</v>
      </c>
      <c r="R123">
        <f>LN(Prices!R123/Prices!R124)</f>
        <v>2.1554696358825533E-2</v>
      </c>
      <c r="S123">
        <f>LN(Prices!S123/Prices!S124)</f>
        <v>4.2662912336817035E-5</v>
      </c>
      <c r="T123">
        <f>LN(Prices!T123/Prices!T124)</f>
        <v>-4.6080302970053465E-2</v>
      </c>
      <c r="U123">
        <f>LN(Prices!U123/Prices!U124)</f>
        <v>-2.3434901918799055E-2</v>
      </c>
      <c r="V123">
        <f>LN(Prices!V123/Prices!V124)</f>
        <v>-1.9271383194408194E-2</v>
      </c>
    </row>
    <row r="124" spans="1:22" x14ac:dyDescent="0.2">
      <c r="A124" s="1">
        <v>41243</v>
      </c>
      <c r="B124">
        <f>LN(Prices!B124/Prices!B125)</f>
        <v>3.765612664674602E-3</v>
      </c>
      <c r="C124">
        <f>LN(Prices!C124/Prices!C125)</f>
        <v>-5.1595109307059741E-3</v>
      </c>
      <c r="D124">
        <f>LN(Prices!D124/Prices!D125)</f>
        <v>3.1139237254084583E-2</v>
      </c>
      <c r="E124">
        <f>LN(Prices!E124/Prices!E125)</f>
        <v>6.0427220874885897E-3</v>
      </c>
      <c r="F124">
        <f>LN(Prices!F124/Prices!F125)</f>
        <v>-5.5949482624785812E-3</v>
      </c>
      <c r="G124">
        <f>LN(Prices!G124/Prices!G125)</f>
        <v>1.07036417081271E-2</v>
      </c>
      <c r="H124">
        <f>LN(Prices!H124/Prices!H125)</f>
        <v>-5.1273877615164712E-3</v>
      </c>
      <c r="I124">
        <f>LN(Prices!I124/Prices!I125)</f>
        <v>-6.168246668116128E-3</v>
      </c>
      <c r="J124">
        <f>LN(Prices!J124/Prices!J125)</f>
        <v>-1.7644926473297622E-3</v>
      </c>
      <c r="K124">
        <f>LN(Prices!K124/Prices!K125)</f>
        <v>3.1140394259573364E-4</v>
      </c>
      <c r="L124">
        <f>LN(Prices!L124/Prices!L125)</f>
        <v>-8.6759981745070762E-3</v>
      </c>
      <c r="M124">
        <f>LN(Prices!M124/Prices!M125)</f>
        <v>-1.2941938892561683E-2</v>
      </c>
      <c r="N124">
        <f>LN(Prices!N124/Prices!N125)</f>
        <v>1.1227454744121947E-3</v>
      </c>
      <c r="O124">
        <f>LN(Prices!O124/Prices!O125)</f>
        <v>-8.0576536630394789E-3</v>
      </c>
      <c r="P124">
        <f>LN(Prices!P124/Prices!P125)</f>
        <v>2.2477712201541193E-3</v>
      </c>
      <c r="Q124">
        <f>LN(Prices!Q124/Prices!Q125)</f>
        <v>-3.8432685270818759E-3</v>
      </c>
      <c r="R124">
        <f>LN(Prices!R124/Prices!R125)</f>
        <v>-1.1583629312253284E-2</v>
      </c>
      <c r="S124">
        <f>LN(Prices!S124/Prices!S125)</f>
        <v>0</v>
      </c>
      <c r="T124">
        <f>LN(Prices!T124/Prices!T125)</f>
        <v>2.1032570998178651E-2</v>
      </c>
      <c r="U124">
        <f>LN(Prices!U124/Prices!U125)</f>
        <v>3.4946439805809792E-3</v>
      </c>
      <c r="V124">
        <f>LN(Prices!V124/Prices!V125)</f>
        <v>-1.3092649199938749E-2</v>
      </c>
    </row>
    <row r="125" spans="1:22" x14ac:dyDescent="0.2">
      <c r="A125" s="1">
        <v>41213</v>
      </c>
      <c r="B125">
        <f>LN(Prices!B125/Prices!B126)</f>
        <v>7.1698770976371404E-3</v>
      </c>
      <c r="C125">
        <f>LN(Prices!C125/Prices!C126)</f>
        <v>-2.331393629029913E-3</v>
      </c>
      <c r="D125">
        <f>LN(Prices!D125/Prices!D126)</f>
        <v>2.7020358326565894E-2</v>
      </c>
      <c r="E125">
        <f>LN(Prices!E125/Prices!E126)</f>
        <v>-2.3076747634485002E-3</v>
      </c>
      <c r="F125">
        <f>LN(Prices!F125/Prices!F126)</f>
        <v>-3.3317702000977955E-3</v>
      </c>
      <c r="G125">
        <f>LN(Prices!G125/Prices!G126)</f>
        <v>1.9305798953077623E-2</v>
      </c>
      <c r="H125">
        <f>LN(Prices!H125/Prices!H126)</f>
        <v>-9.1656925257886362E-3</v>
      </c>
      <c r="I125">
        <f>LN(Prices!I125/Prices!I126)</f>
        <v>1.5649960918883293E-2</v>
      </c>
      <c r="J125">
        <f>LN(Prices!J125/Prices!J126)</f>
        <v>3.7923108386284311E-3</v>
      </c>
      <c r="K125">
        <f>LN(Prices!K125/Prices!K126)</f>
        <v>-5.4437694718163024E-3</v>
      </c>
      <c r="L125">
        <f>LN(Prices!L125/Prices!L126)</f>
        <v>-1.2766669483236076E-2</v>
      </c>
      <c r="M125">
        <f>LN(Prices!M125/Prices!M126)</f>
        <v>1.738125182629368E-2</v>
      </c>
      <c r="N125">
        <f>LN(Prices!N125/Prices!N126)</f>
        <v>-4.4996461588817207E-3</v>
      </c>
      <c r="O125">
        <f>LN(Prices!O125/Prices!O126)</f>
        <v>-2.7273562178722821E-3</v>
      </c>
      <c r="P125">
        <f>LN(Prices!P125/Prices!P126)</f>
        <v>-1.0974286434484866E-2</v>
      </c>
      <c r="Q125">
        <f>LN(Prices!Q125/Prices!Q126)</f>
        <v>-6.5172881038552096E-3</v>
      </c>
      <c r="R125">
        <f>LN(Prices!R125/Prices!R126)</f>
        <v>-1.3934067177237341E-2</v>
      </c>
      <c r="S125">
        <f>LN(Prices!S125/Prices!S126)</f>
        <v>1.3332533381602183E-5</v>
      </c>
      <c r="T125">
        <f>LN(Prices!T125/Prices!T126)</f>
        <v>5.3044886784090799E-2</v>
      </c>
      <c r="U125">
        <f>LN(Prices!U125/Prices!U126)</f>
        <v>1.1948072908956636E-2</v>
      </c>
      <c r="V125">
        <f>LN(Prices!V125/Prices!V126)</f>
        <v>-2.5209063056301742E-3</v>
      </c>
    </row>
    <row r="126" spans="1:22" x14ac:dyDescent="0.2">
      <c r="A126" s="1">
        <v>41180</v>
      </c>
      <c r="B126">
        <f>LN(Prices!B126/Prices!B127)</f>
        <v>2.0426495990892753E-2</v>
      </c>
      <c r="C126">
        <f>LN(Prices!C126/Prices!C127)</f>
        <v>1.6535804929652131E-2</v>
      </c>
      <c r="D126">
        <f>LN(Prices!D126/Prices!D127)</f>
        <v>-6.4333462947448695E-3</v>
      </c>
      <c r="E126">
        <f>LN(Prices!E126/Prices!E127)</f>
        <v>6.0848092163854279E-3</v>
      </c>
      <c r="F126">
        <f>LN(Prices!F126/Prices!F127)</f>
        <v>-2.1465193628287145E-2</v>
      </c>
      <c r="G126">
        <f>LN(Prices!G126/Prices!G127)</f>
        <v>-5.2822400629009725E-2</v>
      </c>
      <c r="H126">
        <f>LN(Prices!H126/Prices!H127)</f>
        <v>-1.3640179759948742E-2</v>
      </c>
      <c r="I126">
        <f>LN(Prices!I126/Prices!I127)</f>
        <v>-2.9106787619298589E-3</v>
      </c>
      <c r="J126">
        <f>LN(Prices!J126/Prices!J127)</f>
        <v>3.232199665141682E-3</v>
      </c>
      <c r="K126">
        <f>LN(Prices!K126/Prices!K127)</f>
        <v>-1.6717038856862289E-2</v>
      </c>
      <c r="L126">
        <f>LN(Prices!L126/Prices!L127)</f>
        <v>-9.0270647991140974E-3</v>
      </c>
      <c r="M126">
        <f>LN(Prices!M126/Prices!M127)</f>
        <v>-3.0063818796977164E-2</v>
      </c>
      <c r="N126">
        <f>LN(Prices!N126/Prices!N127)</f>
        <v>-1.7719196776231377E-2</v>
      </c>
      <c r="O126">
        <f>LN(Prices!O126/Prices!O127)</f>
        <v>-1.1732761144381919E-2</v>
      </c>
      <c r="P126">
        <f>LN(Prices!P126/Prices!P127)</f>
        <v>-8.6965688343980437E-3</v>
      </c>
      <c r="Q126">
        <f>LN(Prices!Q126/Prices!Q127)</f>
        <v>-1.9918855646727712E-2</v>
      </c>
      <c r="R126">
        <f>LN(Prices!R126/Prices!R127)</f>
        <v>-1.7682941002317456E-2</v>
      </c>
      <c r="S126">
        <f>LN(Prices!S126/Prices!S127)</f>
        <v>-7.9995413597222625E-6</v>
      </c>
      <c r="T126">
        <f>LN(Prices!T126/Prices!T127)</f>
        <v>-2.1066281271145394E-2</v>
      </c>
      <c r="U126">
        <f>LN(Prices!U126/Prices!U127)</f>
        <v>-1.0178814435664596E-2</v>
      </c>
      <c r="V126">
        <f>LN(Prices!V126/Prices!V127)</f>
        <v>-3.4815588002657036E-2</v>
      </c>
    </row>
    <row r="127" spans="1:22" x14ac:dyDescent="0.2">
      <c r="A127" s="1">
        <v>41152</v>
      </c>
      <c r="B127">
        <f>LN(Prices!B127/Prices!B128)</f>
        <v>2.316309377352312E-2</v>
      </c>
      <c r="C127">
        <f>LN(Prices!C127/Prices!C128)</f>
        <v>1.3566234672301971E-2</v>
      </c>
      <c r="D127">
        <f>LN(Prices!D127/Prices!D128)</f>
        <v>2.6554664970244628E-3</v>
      </c>
      <c r="E127">
        <f>LN(Prices!E127/Prices!E128)</f>
        <v>-1.7868093446140636E-2</v>
      </c>
      <c r="F127">
        <f>LN(Prices!F127/Prices!F128)</f>
        <v>-1.3180618060303856E-3</v>
      </c>
      <c r="G127">
        <f>LN(Prices!G127/Prices!G128)</f>
        <v>-1.7863522734175064E-4</v>
      </c>
      <c r="H127">
        <f>LN(Prices!H127/Prices!H128)</f>
        <v>-2.3375153506323854E-2</v>
      </c>
      <c r="I127">
        <f>LN(Prices!I127/Prices!I128)</f>
        <v>-1.5604828196743584E-2</v>
      </c>
      <c r="J127">
        <f>LN(Prices!J127/Prices!J128)</f>
        <v>7.2319778569734476E-3</v>
      </c>
      <c r="K127">
        <f>LN(Prices!K127/Prices!K128)</f>
        <v>2.5364222772714618E-3</v>
      </c>
      <c r="L127">
        <f>LN(Prices!L127/Prices!L128)</f>
        <v>8.2607170073665318E-3</v>
      </c>
      <c r="M127">
        <f>LN(Prices!M127/Prices!M128)</f>
        <v>-1.8486099363195466E-3</v>
      </c>
      <c r="N127">
        <f>LN(Prices!N127/Prices!N128)</f>
        <v>-4.5912085287843317E-3</v>
      </c>
      <c r="O127">
        <f>LN(Prices!O127/Prices!O128)</f>
        <v>-3.7809048270610199E-2</v>
      </c>
      <c r="P127">
        <f>LN(Prices!P127/Prices!P128)</f>
        <v>-4.1364152473917608E-2</v>
      </c>
      <c r="Q127">
        <f>LN(Prices!Q127/Prices!Q128)</f>
        <v>-2.1698723658367607E-2</v>
      </c>
      <c r="R127">
        <f>LN(Prices!R127/Prices!R128)</f>
        <v>-1.0384902900875313E-2</v>
      </c>
      <c r="S127">
        <f>LN(Prices!S127/Prices!S128)</f>
        <v>-5.8661348054516116E-5</v>
      </c>
      <c r="T127">
        <f>LN(Prices!T127/Prices!T128)</f>
        <v>2.5174086242905777E-2</v>
      </c>
      <c r="U127">
        <f>LN(Prices!U127/Prices!U128)</f>
        <v>-2.5104275636891989E-2</v>
      </c>
      <c r="V127">
        <f>LN(Prices!V127/Prices!V128)</f>
        <v>-9.4054427229582436E-3</v>
      </c>
    </row>
    <row r="128" spans="1:22" x14ac:dyDescent="0.2">
      <c r="A128" s="1">
        <v>41121</v>
      </c>
      <c r="B128">
        <f>LN(Prices!B128/Prices!B129)</f>
        <v>-2.9873971332369104E-2</v>
      </c>
      <c r="C128">
        <f>LN(Prices!C128/Prices!C129)</f>
        <v>-1.0015598376081946E-3</v>
      </c>
      <c r="D128">
        <f>LN(Prices!D128/Prices!D129)</f>
        <v>-2.1289640375176156E-2</v>
      </c>
      <c r="E128">
        <f>LN(Prices!E128/Prices!E129)</f>
        <v>2.6189214039810223E-2</v>
      </c>
      <c r="F128">
        <f>LN(Prices!F128/Prices!F129)</f>
        <v>3.6414091383803089E-3</v>
      </c>
      <c r="G128">
        <f>LN(Prices!G128/Prices!G129)</f>
        <v>-3.8329591874851732E-3</v>
      </c>
      <c r="H128">
        <f>LN(Prices!H128/Prices!H129)</f>
        <v>3.0119120056967038E-2</v>
      </c>
      <c r="I128">
        <f>LN(Prices!I128/Prices!I129)</f>
        <v>-1.6954333939182289E-2</v>
      </c>
      <c r="J128">
        <f>LN(Prices!J128/Prices!J129)</f>
        <v>8.0796785221375275E-3</v>
      </c>
      <c r="K128">
        <f>LN(Prices!K128/Prices!K129)</f>
        <v>-1.7960810802064162E-2</v>
      </c>
      <c r="L128">
        <f>LN(Prices!L128/Prices!L129)</f>
        <v>-1.1046547830292899E-2</v>
      </c>
      <c r="M128">
        <f>LN(Prices!M128/Prices!M129)</f>
        <v>-1.0938781574416613E-2</v>
      </c>
      <c r="N128">
        <f>LN(Prices!N128/Prices!N129)</f>
        <v>-8.9154574456476315E-3</v>
      </c>
      <c r="O128">
        <f>LN(Prices!O128/Prices!O129)</f>
        <v>1.191651592323126E-2</v>
      </c>
      <c r="P128">
        <f>LN(Prices!P128/Prices!P129)</f>
        <v>2.3190313523827191E-2</v>
      </c>
      <c r="Q128">
        <f>LN(Prices!Q128/Prices!Q129)</f>
        <v>3.0932650842726499E-2</v>
      </c>
      <c r="R128">
        <f>LN(Prices!R128/Prices!R129)</f>
        <v>1.2438713077095109E-2</v>
      </c>
      <c r="S128">
        <f>LN(Prices!S128/Prices!S129)</f>
        <v>3.9996000405104886E-5</v>
      </c>
      <c r="T128">
        <f>LN(Prices!T128/Prices!T129)</f>
        <v>4.3839479534086593E-3</v>
      </c>
      <c r="U128">
        <f>LN(Prices!U128/Prices!U129)</f>
        <v>-1.6356580303532757E-2</v>
      </c>
      <c r="V128">
        <f>LN(Prices!V128/Prices!V129)</f>
        <v>-1.0534900059527832E-3</v>
      </c>
    </row>
    <row r="129" spans="1:22" x14ac:dyDescent="0.2">
      <c r="A129" s="1">
        <v>41089</v>
      </c>
      <c r="B129">
        <f>LN(Prices!B129/Prices!B130)</f>
        <v>2.6139071644753587E-2</v>
      </c>
      <c r="C129">
        <f>LN(Prices!C129/Prices!C130)</f>
        <v>1.894336154263912E-2</v>
      </c>
      <c r="D129">
        <f>LN(Prices!D129/Prices!D130)</f>
        <v>1.7241468441246965E-2</v>
      </c>
      <c r="E129">
        <f>LN(Prices!E129/Prices!E130)</f>
        <v>5.518162749118264E-2</v>
      </c>
      <c r="F129">
        <f>LN(Prices!F129/Prices!F130)</f>
        <v>1.3061171668752034E-3</v>
      </c>
      <c r="G129">
        <f>LN(Prices!G129/Prices!G130)</f>
        <v>-5.3681280614559243E-3</v>
      </c>
      <c r="H129">
        <f>LN(Prices!H129/Prices!H130)</f>
        <v>-2.6511586582811855E-2</v>
      </c>
      <c r="I129">
        <f>LN(Prices!I129/Prices!I130)</f>
        <v>-1.5929075634694513E-2</v>
      </c>
      <c r="J129">
        <f>LN(Prices!J129/Prices!J130)</f>
        <v>-3.1808302235004449E-4</v>
      </c>
      <c r="K129">
        <f>LN(Prices!K129/Prices!K130)</f>
        <v>-1.7116375154674918E-2</v>
      </c>
      <c r="L129">
        <f>LN(Prices!L129/Prices!L130)</f>
        <v>-3.194437779369861E-2</v>
      </c>
      <c r="M129">
        <f>LN(Prices!M129/Prices!M130)</f>
        <v>-6.5416034955919786E-2</v>
      </c>
      <c r="N129">
        <f>LN(Prices!N129/Prices!N130)</f>
        <v>-1.3030340553992479E-3</v>
      </c>
      <c r="O129">
        <f>LN(Prices!O129/Prices!O130)</f>
        <v>-2.7873499604071868E-2</v>
      </c>
      <c r="P129">
        <f>LN(Prices!P129/Prices!P130)</f>
        <v>-3.7077684349377873E-2</v>
      </c>
      <c r="Q129">
        <f>LN(Prices!Q129/Prices!Q130)</f>
        <v>-2.5849581461325433E-2</v>
      </c>
      <c r="R129">
        <f>LN(Prices!R129/Prices!R130)</f>
        <v>-8.3325249740103136E-2</v>
      </c>
      <c r="S129">
        <f>LN(Prices!S129/Prices!S130)</f>
        <v>6.6663555725479694E-5</v>
      </c>
      <c r="T129">
        <f>LN(Prices!T129/Prices!T130)</f>
        <v>-4.5704809252056895E-2</v>
      </c>
      <c r="U129">
        <f>LN(Prices!U129/Prices!U130)</f>
        <v>-5.2055774723286277E-2</v>
      </c>
      <c r="V129">
        <f>LN(Prices!V129/Prices!V130)</f>
        <v>-5.9255639165929658E-2</v>
      </c>
    </row>
    <row r="130" spans="1:22" x14ac:dyDescent="0.2">
      <c r="A130" s="1">
        <v>41060</v>
      </c>
      <c r="B130">
        <f>LN(Prices!B130/Prices!B131)</f>
        <v>-6.8064635491962608E-2</v>
      </c>
      <c r="C130">
        <f>LN(Prices!C130/Prices!C131)</f>
        <v>-5.3509938946179662E-2</v>
      </c>
      <c r="D130">
        <f>LN(Prices!D130/Prices!D131)</f>
        <v>-1.8096226121874698E-2</v>
      </c>
      <c r="E130">
        <f>LN(Prices!E130/Prices!E131)</f>
        <v>-7.0098580467492594E-2</v>
      </c>
      <c r="F130">
        <f>LN(Prices!F130/Prices!F131)</f>
        <v>2.1526968345945689E-2</v>
      </c>
      <c r="G130">
        <f>LN(Prices!G130/Prices!G131)</f>
        <v>6.2650476731939936E-2</v>
      </c>
      <c r="H130">
        <f>LN(Prices!H130/Prices!H131)</f>
        <v>6.8047517434408428E-2</v>
      </c>
      <c r="I130">
        <f>LN(Prices!I130/Prices!I131)</f>
        <v>4.7334426523520878E-2</v>
      </c>
      <c r="J130">
        <f>LN(Prices!J130/Prices!J131)</f>
        <v>2.275780050514482E-2</v>
      </c>
      <c r="K130">
        <f>LN(Prices!K130/Prices!K131)</f>
        <v>4.0718858923203254E-2</v>
      </c>
      <c r="L130">
        <f>LN(Prices!L130/Prices!L131)</f>
        <v>2.9957551685100985E-2</v>
      </c>
      <c r="M130">
        <f>LN(Prices!M130/Prices!M131)</f>
        <v>9.7033228878028038E-2</v>
      </c>
      <c r="N130">
        <f>LN(Prices!N130/Prices!N131)</f>
        <v>3.3599178749114757E-2</v>
      </c>
      <c r="O130">
        <f>LN(Prices!O130/Prices!O131)</f>
        <v>6.4787165986297926E-2</v>
      </c>
      <c r="P130">
        <f>LN(Prices!P130/Prices!P131)</f>
        <v>0.10261558655056506</v>
      </c>
      <c r="Q130">
        <f>LN(Prices!Q130/Prices!Q131)</f>
        <v>6.6636838820872929E-2</v>
      </c>
      <c r="R130">
        <f>LN(Prices!R130/Prices!R131)</f>
        <v>0.12331106331111259</v>
      </c>
      <c r="S130">
        <f>LN(Prices!S130/Prices!S131)</f>
        <v>-1.3333066672322034E-5</v>
      </c>
      <c r="T130">
        <f>LN(Prices!T130/Prices!T131)</f>
        <v>9.9489443046784254E-2</v>
      </c>
      <c r="U130">
        <f>LN(Prices!U130/Prices!U131)</f>
        <v>7.8208319148968933E-2</v>
      </c>
      <c r="V130">
        <f>LN(Prices!V130/Prices!V131)</f>
        <v>0.12017532716011368</v>
      </c>
    </row>
    <row r="131" spans="1:22" x14ac:dyDescent="0.2">
      <c r="A131" s="1">
        <v>41029</v>
      </c>
      <c r="B131">
        <f>LN(Prices!B131/Prices!B132)</f>
        <v>-6.1530776788451969E-3</v>
      </c>
      <c r="C131">
        <f>LN(Prices!C131/Prices!C132)</f>
        <v>1.6181964682001844E-2</v>
      </c>
      <c r="D131">
        <f>LN(Prices!D131/Prices!D132)</f>
        <v>-3.0215575730298604E-2</v>
      </c>
      <c r="E131">
        <f>LN(Prices!E131/Prices!E132)</f>
        <v>4.7829644048168491E-3</v>
      </c>
      <c r="F131">
        <f>LN(Prices!F131/Prices!F132)</f>
        <v>-1.0423325230709721E-2</v>
      </c>
      <c r="G131">
        <f>LN(Prices!G131/Prices!G132)</f>
        <v>3.3797467908035735E-2</v>
      </c>
      <c r="H131">
        <f>LN(Prices!H131/Prices!H132)</f>
        <v>4.1748180313957205E-3</v>
      </c>
      <c r="I131">
        <f>LN(Prices!I131/Prices!I132)</f>
        <v>-1.1505477309299445E-2</v>
      </c>
      <c r="J131">
        <f>LN(Prices!J131/Prices!J132)</f>
        <v>5.3958725690131234E-3</v>
      </c>
      <c r="K131">
        <f>LN(Prices!K131/Prices!K132)</f>
        <v>-1.6091038714977406E-2</v>
      </c>
      <c r="L131">
        <f>LN(Prices!L131/Prices!L132)</f>
        <v>-1.6625944625456277E-2</v>
      </c>
      <c r="M131">
        <f>LN(Prices!M131/Prices!M132)</f>
        <v>1.5408982399363355E-2</v>
      </c>
      <c r="N131">
        <f>LN(Prices!N131/Prices!N132)</f>
        <v>-3.1103720259619111E-3</v>
      </c>
      <c r="O131">
        <f>LN(Prices!O131/Prices!O132)</f>
        <v>4.3229067444283537E-3</v>
      </c>
      <c r="P131">
        <f>LN(Prices!P131/Prices!P132)</f>
        <v>9.5702163288135505E-3</v>
      </c>
      <c r="Q131">
        <f>LN(Prices!Q131/Prices!Q132)</f>
        <v>6.0795452148638572E-3</v>
      </c>
      <c r="R131">
        <f>LN(Prices!R131/Prices!R132)</f>
        <v>-2.3387750081378014E-2</v>
      </c>
      <c r="S131">
        <f>LN(Prices!S131/Prices!S132)</f>
        <v>-2.6665600044171441E-5</v>
      </c>
      <c r="T131">
        <f>LN(Prices!T131/Prices!T132)</f>
        <v>1.0132975994589406E-2</v>
      </c>
      <c r="U131">
        <f>LN(Prices!U131/Prices!U132)</f>
        <v>1.3230431740668168E-2</v>
      </c>
      <c r="V131">
        <f>LN(Prices!V131/Prices!V132)</f>
        <v>1.2943269917860087E-2</v>
      </c>
    </row>
    <row r="132" spans="1:22" x14ac:dyDescent="0.2">
      <c r="A132" s="1">
        <v>40998</v>
      </c>
      <c r="B132">
        <f>LN(Prices!B132/Prices!B133)</f>
        <v>-4.4798444800255499E-3</v>
      </c>
      <c r="C132">
        <f>LN(Prices!C132/Prices!C133)</f>
        <v>2.0660186954266698E-4</v>
      </c>
      <c r="D132">
        <f>LN(Prices!D132/Prices!D133)</f>
        <v>1.6556326660568589E-2</v>
      </c>
      <c r="E132">
        <f>LN(Prices!E132/Prices!E133)</f>
        <v>-4.1910461927524949E-2</v>
      </c>
      <c r="F132">
        <f>LN(Prices!F132/Prices!F133)</f>
        <v>4.142690859917383E-3</v>
      </c>
      <c r="G132">
        <f>LN(Prices!G132/Prices!G133)</f>
        <v>3.7481739760661707E-2</v>
      </c>
      <c r="H132">
        <f>LN(Prices!H132/Prices!H133)</f>
        <v>3.3146935437165805E-3</v>
      </c>
      <c r="I132">
        <f>LN(Prices!I132/Prices!I133)</f>
        <v>1.4493956170171856E-2</v>
      </c>
      <c r="J132">
        <f>LN(Prices!J132/Prices!J133)</f>
        <v>1.3516767779739119E-2</v>
      </c>
      <c r="K132">
        <f>LN(Prices!K132/Prices!K133)</f>
        <v>8.3058282528123764E-3</v>
      </c>
      <c r="L132">
        <f>LN(Prices!L132/Prices!L133)</f>
        <v>4.0868898177542088E-3</v>
      </c>
      <c r="M132">
        <f>LN(Prices!M132/Prices!M133)</f>
        <v>1.8113300695728044E-3</v>
      </c>
      <c r="N132">
        <f>LN(Prices!N132/Prices!N133)</f>
        <v>1.9023311147044926E-2</v>
      </c>
      <c r="O132">
        <f>LN(Prices!O132/Prices!O133)</f>
        <v>2.5805366012723499E-2</v>
      </c>
      <c r="P132">
        <f>LN(Prices!P132/Prices!P133)</f>
        <v>1.3455597225801629E-3</v>
      </c>
      <c r="Q132">
        <f>LN(Prices!Q132/Prices!Q133)</f>
        <v>5.1336657904012574E-3</v>
      </c>
      <c r="R132">
        <f>LN(Prices!R132/Prices!R133)</f>
        <v>2.8330816715913452E-2</v>
      </c>
      <c r="S132">
        <f>LN(Prices!S132/Prices!S133)</f>
        <v>-5.3329067020588146E-5</v>
      </c>
      <c r="T132">
        <f>LN(Prices!T132/Prices!T133)</f>
        <v>2.947875666352363E-2</v>
      </c>
      <c r="U132">
        <f>LN(Prices!U132/Prices!U133)</f>
        <v>9.0329633185707772E-3</v>
      </c>
      <c r="V132">
        <f>LN(Prices!V132/Prices!V133)</f>
        <v>4.8956366187680924E-3</v>
      </c>
    </row>
    <row r="133" spans="1:22" x14ac:dyDescent="0.2">
      <c r="A133" s="1">
        <v>40968</v>
      </c>
      <c r="B133">
        <f>LN(Prices!B133/Prices!B134)</f>
        <v>2.1716166690880046E-2</v>
      </c>
      <c r="C133">
        <f>LN(Prices!C133/Prices!C134)</f>
        <v>1.2233994088657576E-2</v>
      </c>
      <c r="D133">
        <f>LN(Prices!D133/Prices!D134)</f>
        <v>5.9751384491431379E-2</v>
      </c>
      <c r="E133">
        <f>LN(Prices!E133/Prices!E134)</f>
        <v>1.62273276857599E-2</v>
      </c>
      <c r="F133">
        <f>LN(Prices!F133/Prices!F134)</f>
        <v>-6.3259685040439051E-3</v>
      </c>
      <c r="G133">
        <f>LN(Prices!G133/Prices!G134)</f>
        <v>-7.7099830133379003E-3</v>
      </c>
      <c r="H133">
        <f>LN(Prices!H133/Prices!H134)</f>
        <v>-2.0585067166311866E-2</v>
      </c>
      <c r="I133">
        <f>LN(Prices!I133/Prices!I134)</f>
        <v>-1.7967776269947028E-2</v>
      </c>
      <c r="J133">
        <f>LN(Prices!J133/Prices!J134)</f>
        <v>3.653882158538646E-3</v>
      </c>
      <c r="K133">
        <f>LN(Prices!K133/Prices!K134)</f>
        <v>-7.1439720171952697E-3</v>
      </c>
      <c r="L133">
        <f>LN(Prices!L133/Prices!L134)</f>
        <v>-3.2266547112901464E-3</v>
      </c>
      <c r="M133">
        <f>LN(Prices!M133/Prices!M134)</f>
        <v>-1.6196564888567841E-2</v>
      </c>
      <c r="N133">
        <f>LN(Prices!N133/Prices!N134)</f>
        <v>-2.1656315664653564E-2</v>
      </c>
      <c r="O133">
        <f>LN(Prices!O133/Prices!O134)</f>
        <v>-5.2451170893517814E-2</v>
      </c>
      <c r="P133">
        <f>LN(Prices!P133/Prices!P134)</f>
        <v>-3.672852679714389E-2</v>
      </c>
      <c r="Q133">
        <f>LN(Prices!Q133/Prices!Q134)</f>
        <v>-2.1587298952611956E-2</v>
      </c>
      <c r="R133">
        <f>LN(Prices!R133/Prices!R134)</f>
        <v>-4.3588914699001509E-2</v>
      </c>
      <c r="S133">
        <f>LN(Prices!S133/Prices!S134)</f>
        <v>9.3327733737179423E-5</v>
      </c>
      <c r="T133">
        <f>LN(Prices!T133/Prices!T134)</f>
        <v>-4.5642596600102177E-2</v>
      </c>
      <c r="U133">
        <f>LN(Prices!U133/Prices!U134)</f>
        <v>-3.5098181006796784E-2</v>
      </c>
      <c r="V133">
        <f>LN(Prices!V133/Prices!V134)</f>
        <v>-4.1015063349892272E-2</v>
      </c>
    </row>
    <row r="134" spans="1:22" x14ac:dyDescent="0.2">
      <c r="A134" s="1">
        <v>40939</v>
      </c>
      <c r="B134">
        <f>LN(Prices!B134/Prices!B135)</f>
        <v>8.2147167834963931E-3</v>
      </c>
      <c r="C134">
        <f>LN(Prices!C134/Prices!C135)</f>
        <v>1.535475056734086E-2</v>
      </c>
      <c r="D134">
        <f>LN(Prices!D134/Prices!D135)</f>
        <v>-8.834346618757094E-3</v>
      </c>
      <c r="E134">
        <f>LN(Prices!E134/Prices!E135)</f>
        <v>3.646309869971405E-2</v>
      </c>
      <c r="F134">
        <f>LN(Prices!F134/Prices!F135)</f>
        <v>-2.284772687715338E-2</v>
      </c>
      <c r="G134">
        <f>LN(Prices!G134/Prices!G135)</f>
        <v>-7.0868527136971018E-2</v>
      </c>
      <c r="H134">
        <f>LN(Prices!H134/Prices!H135)</f>
        <v>-1.6570673459514657E-2</v>
      </c>
      <c r="I134">
        <f>LN(Prices!I134/Prices!I135)</f>
        <v>-1.5249051951088523E-2</v>
      </c>
      <c r="J134">
        <f>LN(Prices!J134/Prices!J135)</f>
        <v>-8.9998674994406381E-3</v>
      </c>
      <c r="K134">
        <f>LN(Prices!K134/Prices!K135)</f>
        <v>-3.2047746661382215E-2</v>
      </c>
      <c r="L134">
        <f>LN(Prices!L134/Prices!L135)</f>
        <v>-2.1218635625036522E-2</v>
      </c>
      <c r="M134">
        <f>LN(Prices!M134/Prices!M135)</f>
        <v>-7.1065607533221664E-2</v>
      </c>
      <c r="N134">
        <f>LN(Prices!N134/Prices!N135)</f>
        <v>-2.009106657601872E-2</v>
      </c>
      <c r="O134">
        <f>LN(Prices!O134/Prices!O135)</f>
        <v>-1.8474965172027673E-2</v>
      </c>
      <c r="P134">
        <f>LN(Prices!P134/Prices!P135)</f>
        <v>-1.5536325472910749E-2</v>
      </c>
      <c r="Q134">
        <f>LN(Prices!Q134/Prices!Q135)</f>
        <v>-8.1648283952244615E-3</v>
      </c>
      <c r="R134">
        <f>LN(Prices!R134/Prices!R135)</f>
        <v>-7.4222593106405665E-2</v>
      </c>
      <c r="S134">
        <f>LN(Prices!S134/Prices!S135)</f>
        <v>8.0002133432885168E-5</v>
      </c>
      <c r="T134">
        <f>LN(Prices!T134/Prices!T135)</f>
        <v>-3.5545504790308192E-2</v>
      </c>
      <c r="U134">
        <f>LN(Prices!U134/Prices!U135)</f>
        <v>-7.0102195707657505E-3</v>
      </c>
      <c r="V134">
        <f>LN(Prices!V134/Prices!V135)</f>
        <v>-6.6131845716133134E-2</v>
      </c>
    </row>
    <row r="135" spans="1:22" x14ac:dyDescent="0.2">
      <c r="A135" s="1">
        <v>40907</v>
      </c>
      <c r="B135">
        <f>LN(Prices!B135/Prices!B136)</f>
        <v>-3.6442458153643033E-2</v>
      </c>
      <c r="C135">
        <f>LN(Prices!C135/Prices!C136)</f>
        <v>-1.1957954254845892E-2</v>
      </c>
      <c r="D135">
        <f>LN(Prices!D135/Prices!D136)</f>
        <v>-8.4914159329853838E-3</v>
      </c>
      <c r="E135">
        <f>LN(Prices!E135/Prices!E136)</f>
        <v>-2.0539310644842449E-3</v>
      </c>
      <c r="F135">
        <f>LN(Prices!F135/Prices!F136)</f>
        <v>-1.6180698969976187E-3</v>
      </c>
      <c r="G135">
        <f>LN(Prices!G135/Prices!G136)</f>
        <v>1.8120541113194836E-2</v>
      </c>
      <c r="H135">
        <f>LN(Prices!H135/Prices!H136)</f>
        <v>2.748635567702587E-2</v>
      </c>
      <c r="I135">
        <f>LN(Prices!I135/Prices!I136)</f>
        <v>1.3650940744646424E-3</v>
      </c>
      <c r="J135">
        <f>LN(Prices!J135/Prices!J136)</f>
        <v>-4.8800645169604345E-3</v>
      </c>
      <c r="K135">
        <f>LN(Prices!K135/Prices!K136)</f>
        <v>1.2071519745436968E-2</v>
      </c>
      <c r="L135">
        <f>LN(Prices!L135/Prices!L136)</f>
        <v>4.0272262613083466E-3</v>
      </c>
      <c r="M135">
        <f>LN(Prices!M135/Prices!M136)</f>
        <v>2.8048787787953701E-2</v>
      </c>
      <c r="N135">
        <f>LN(Prices!N135/Prices!N136)</f>
        <v>1.2345442995628762E-2</v>
      </c>
      <c r="O135">
        <f>LN(Prices!O135/Prices!O136)</f>
        <v>3.3556968744142719E-2</v>
      </c>
      <c r="P135">
        <f>LN(Prices!P135/Prices!P136)</f>
        <v>4.670137701928407E-2</v>
      </c>
      <c r="Q135">
        <f>LN(Prices!Q135/Prices!Q136)</f>
        <v>3.6077903145507031E-2</v>
      </c>
      <c r="R135">
        <f>LN(Prices!R135/Prices!R136)</f>
        <v>7.2229227264592952E-2</v>
      </c>
      <c r="S135">
        <f>LN(Prices!S135/Prices!S136)</f>
        <v>-8.0002133432874393E-5</v>
      </c>
      <c r="T135">
        <f>LN(Prices!T135/Prices!T136)</f>
        <v>-2.8234618136364926E-3</v>
      </c>
      <c r="U135">
        <f>LN(Prices!U135/Prices!U136)</f>
        <v>1.6505346671711475E-2</v>
      </c>
      <c r="V135">
        <f>LN(Prices!V135/Prices!V136)</f>
        <v>2.8754231868754108E-2</v>
      </c>
    </row>
    <row r="136" spans="1:22" x14ac:dyDescent="0.2">
      <c r="A136" s="1">
        <v>40877</v>
      </c>
      <c r="B136">
        <f>LN(Prices!B136/Prices!B137)</f>
        <v>-3.4866974905135309E-2</v>
      </c>
      <c r="C136">
        <f>LN(Prices!C136/Prices!C137)</f>
        <v>-2.5915146618498849E-2</v>
      </c>
      <c r="D136">
        <f>LN(Prices!D136/Prices!D137)</f>
        <v>-4.8053949834795141E-3</v>
      </c>
      <c r="E136">
        <f>LN(Prices!E136/Prices!E137)</f>
        <v>-3.2311264767887857E-2</v>
      </c>
      <c r="F136">
        <f>LN(Prices!F136/Prices!F137)</f>
        <v>1.3469838846865334E-2</v>
      </c>
      <c r="G136">
        <f>LN(Prices!G136/Prices!G137)</f>
        <v>6.97584706056283E-2</v>
      </c>
      <c r="H136">
        <f>LN(Prices!H136/Prices!H137)</f>
        <v>4.3710707725598479E-2</v>
      </c>
      <c r="I136">
        <f>LN(Prices!I136/Prices!I137)</f>
        <v>2.3476213496890719E-2</v>
      </c>
      <c r="J136">
        <f>LN(Prices!J136/Prices!J137)</f>
        <v>2.8799327013878207E-2</v>
      </c>
      <c r="K136">
        <f>LN(Prices!K136/Prices!K137)</f>
        <v>2.3294143502565114E-2</v>
      </c>
      <c r="L136">
        <f>LN(Prices!L136/Prices!L137)</f>
        <v>2.3690280062575054E-2</v>
      </c>
      <c r="M136">
        <f>LN(Prices!M136/Prices!M137)</f>
        <v>2.9705874581666177E-2</v>
      </c>
      <c r="N136">
        <f>LN(Prices!N136/Prices!N137)</f>
        <v>1.3051019047474273E-2</v>
      </c>
      <c r="O136">
        <f>LN(Prices!O136/Prices!O137)</f>
        <v>4.5042517393367315E-2</v>
      </c>
      <c r="P136">
        <f>LN(Prices!P136/Prices!P137)</f>
        <v>5.185667895622257E-2</v>
      </c>
      <c r="Q136">
        <f>LN(Prices!Q136/Prices!Q137)</f>
        <v>3.4018088450191442E-2</v>
      </c>
      <c r="R136">
        <f>LN(Prices!R136/Prices!R137)</f>
        <v>3.3167104272572773E-2</v>
      </c>
      <c r="S136">
        <f>LN(Prices!S136/Prices!S137)</f>
        <v>-3.9998666716443093E-5</v>
      </c>
      <c r="T136">
        <f>LN(Prices!T136/Prices!T137)</f>
        <v>2.5862920465833522E-2</v>
      </c>
      <c r="U136">
        <f>LN(Prices!U136/Prices!U137)</f>
        <v>4.200265056583026E-2</v>
      </c>
      <c r="V136">
        <f>LN(Prices!V136/Prices!V137)</f>
        <v>5.3767569008448028E-2</v>
      </c>
    </row>
    <row r="137" spans="1:22" x14ac:dyDescent="0.2">
      <c r="A137" s="1">
        <v>40847</v>
      </c>
      <c r="B137">
        <f>LN(Prices!B137/Prices!B138)</f>
        <v>3.8750937257566787E-2</v>
      </c>
      <c r="C137">
        <f>LN(Prices!C137/Prices!C138)</f>
        <v>3.5513707049235663E-2</v>
      </c>
      <c r="D137">
        <f>LN(Prices!D137/Prices!D138)</f>
        <v>1.1429978979570562E-2</v>
      </c>
      <c r="E137">
        <f>LN(Prices!E137/Prices!E138)</f>
        <v>8.8167016237014478E-2</v>
      </c>
      <c r="F137">
        <f>LN(Prices!F137/Prices!F138)</f>
        <v>-1.8390485002120316E-2</v>
      </c>
      <c r="G137">
        <f>LN(Prices!G137/Prices!G138)</f>
        <v>-4.8389245063127882E-3</v>
      </c>
      <c r="H137">
        <f>LN(Prices!H137/Prices!H138)</f>
        <v>-4.2048709313211911E-2</v>
      </c>
      <c r="I137">
        <f>LN(Prices!I137/Prices!I138)</f>
        <v>-4.8026196928226975E-2</v>
      </c>
      <c r="J137">
        <f>LN(Prices!J137/Prices!J138)</f>
        <v>7.5723689141424695E-3</v>
      </c>
      <c r="K137">
        <f>LN(Prices!K137/Prices!K138)</f>
        <v>-4.0204413385566025E-2</v>
      </c>
      <c r="L137">
        <f>LN(Prices!L137/Prices!L138)</f>
        <v>-2.5209525073129627E-2</v>
      </c>
      <c r="M137">
        <f>LN(Prices!M137/Prices!M138)</f>
        <v>-4.9081064453786523E-2</v>
      </c>
      <c r="N137">
        <f>LN(Prices!N137/Prices!N138)</f>
        <v>-1.0364525867879192E-2</v>
      </c>
      <c r="O137">
        <f>LN(Prices!O137/Prices!O138)</f>
        <v>-6.2683968173692137E-2</v>
      </c>
      <c r="P137">
        <f>LN(Prices!P137/Prices!P138)</f>
        <v>-3.4166151655146845E-2</v>
      </c>
      <c r="Q137">
        <f>LN(Prices!Q137/Prices!Q138)</f>
        <v>-3.8542639648963241E-2</v>
      </c>
      <c r="R137">
        <f>LN(Prices!R137/Prices!R138)</f>
        <v>-2.5978887500221447E-3</v>
      </c>
      <c r="S137">
        <f>LN(Prices!S137/Prices!S138)</f>
        <v>5.3331911161582302E-5</v>
      </c>
      <c r="T137">
        <f>LN(Prices!T137/Prices!T138)</f>
        <v>-1.7963054830477655E-2</v>
      </c>
      <c r="U137">
        <f>LN(Prices!U137/Prices!U138)</f>
        <v>-6.0306323358803211E-2</v>
      </c>
      <c r="V137">
        <f>LN(Prices!V137/Prices!V138)</f>
        <v>-3.940944836648886E-2</v>
      </c>
    </row>
    <row r="138" spans="1:22" x14ac:dyDescent="0.2">
      <c r="A138" s="1">
        <v>40816</v>
      </c>
      <c r="B138">
        <f>LN(Prices!B138/Prices!B139)</f>
        <v>-7.0423209797169942E-2</v>
      </c>
      <c r="C138">
        <f>LN(Prices!C138/Prices!C139)</f>
        <v>-4.4195436580851212E-2</v>
      </c>
      <c r="D138">
        <f>LN(Prices!D138/Prices!D139)</f>
        <v>7.7616682171826089E-3</v>
      </c>
      <c r="E138">
        <f>LN(Prices!E138/Prices!E139)</f>
        <v>-9.7123185516610033E-2</v>
      </c>
      <c r="F138">
        <f>LN(Prices!F138/Prices!F139)</f>
        <v>4.9106233419962175E-2</v>
      </c>
      <c r="G138">
        <f>LN(Prices!G138/Prices!G139)</f>
        <v>6.4404112826599622E-2</v>
      </c>
      <c r="H138">
        <f>LN(Prices!H138/Prices!H139)</f>
        <v>0.1192519644983417</v>
      </c>
      <c r="I138">
        <f>LN(Prices!I138/Prices!I139)</f>
        <v>6.3600498303209171E-2</v>
      </c>
      <c r="J138">
        <f>LN(Prices!J138/Prices!J139)</f>
        <v>2.9590001321457709E-2</v>
      </c>
      <c r="K138">
        <f>LN(Prices!K138/Prices!K139)</f>
        <v>8.0644672810362056E-2</v>
      </c>
      <c r="L138">
        <f>LN(Prices!L138/Prices!L139)</f>
        <v>3.5114556176263925E-2</v>
      </c>
      <c r="M138">
        <f>LN(Prices!M138/Prices!M139)</f>
        <v>0.1135211674732597</v>
      </c>
      <c r="N138">
        <f>LN(Prices!N138/Prices!N139)</f>
        <v>3.5890278157115894E-2</v>
      </c>
      <c r="O138">
        <f>LN(Prices!O138/Prices!O139)</f>
        <v>9.2898924303916011E-2</v>
      </c>
      <c r="P138">
        <f>LN(Prices!P138/Prices!P139)</f>
        <v>9.4793933926286975E-2</v>
      </c>
      <c r="Q138">
        <f>LN(Prices!Q138/Prices!Q139)</f>
        <v>6.9258440470055166E-2</v>
      </c>
      <c r="R138">
        <f>LN(Prices!R138/Prices!R139)</f>
        <v>0.14685440540534836</v>
      </c>
      <c r="S138">
        <f>LN(Prices!S138/Prices!S139)</f>
        <v>5.3334755606210801E-5</v>
      </c>
      <c r="T138">
        <f>LN(Prices!T138/Prices!T139)</f>
        <v>0.13861076175587203</v>
      </c>
      <c r="U138">
        <f>LN(Prices!U138/Prices!U139)</f>
        <v>8.2434152398392635E-2</v>
      </c>
      <c r="V138">
        <f>LN(Prices!V138/Prices!V139)</f>
        <v>0.13787669745388118</v>
      </c>
    </row>
    <row r="139" spans="1:22" x14ac:dyDescent="0.2">
      <c r="A139" s="1">
        <v>40786</v>
      </c>
      <c r="B139">
        <f>LN(Prices!B139/Prices!B140)</f>
        <v>2.2328191824935889E-3</v>
      </c>
      <c r="C139">
        <f>LN(Prices!C139/Prices!C140)</f>
        <v>-8.1196046718233147E-3</v>
      </c>
      <c r="D139">
        <f>LN(Prices!D139/Prices!D140)</f>
        <v>-9.1909384044511541E-3</v>
      </c>
      <c r="E139">
        <f>LN(Prices!E139/Prices!E140)</f>
        <v>-2.5117853623851036E-2</v>
      </c>
      <c r="F139">
        <f>LN(Prices!F139/Prices!F140)</f>
        <v>5.8104509194145818E-3</v>
      </c>
      <c r="G139">
        <f>LN(Prices!G139/Prices!G140)</f>
        <v>3.7349545900233865E-2</v>
      </c>
      <c r="H139">
        <f>LN(Prices!H139/Prices!H140)</f>
        <v>2.2542246760692674E-2</v>
      </c>
      <c r="I139">
        <f>LN(Prices!I139/Prices!I140)</f>
        <v>2.4621593836536976E-2</v>
      </c>
      <c r="J139">
        <f>LN(Prices!J139/Prices!J140)</f>
        <v>2.1641864967342325E-3</v>
      </c>
      <c r="K139">
        <f>LN(Prices!K139/Prices!K140)</f>
        <v>-1.3051847608274532E-3</v>
      </c>
      <c r="L139">
        <f>LN(Prices!L139/Prices!L140)</f>
        <v>1.0882294872215869E-3</v>
      </c>
      <c r="M139">
        <f>LN(Prices!M139/Prices!M140)</f>
        <v>5.1004338451320012E-2</v>
      </c>
      <c r="N139">
        <f>LN(Prices!N139/Prices!N140)</f>
        <v>4.8933290656650646E-3</v>
      </c>
      <c r="O139">
        <f>LN(Prices!O139/Prices!O140)</f>
        <v>-8.8461211325006131E-3</v>
      </c>
      <c r="P139">
        <f>LN(Prices!P139/Prices!P140)</f>
        <v>-5.5127718881746177E-3</v>
      </c>
      <c r="Q139">
        <f>LN(Prices!Q139/Prices!Q140)</f>
        <v>-2.4989906088841293E-3</v>
      </c>
      <c r="R139">
        <f>LN(Prices!R139/Prices!R140)</f>
        <v>7.371081089428788E-3</v>
      </c>
      <c r="S139">
        <f>LN(Prices!S139/Prices!S140)</f>
        <v>-9.3333955627425291E-5</v>
      </c>
      <c r="T139">
        <f>LN(Prices!T139/Prices!T140)</f>
        <v>4.209862285340546E-2</v>
      </c>
      <c r="U139">
        <f>LN(Prices!U139/Prices!U140)</f>
        <v>2.6919022923455448E-3</v>
      </c>
      <c r="V139">
        <f>LN(Prices!V139/Prices!V140)</f>
        <v>3.5509652284747756E-2</v>
      </c>
    </row>
    <row r="140" spans="1:22" x14ac:dyDescent="0.2">
      <c r="A140" s="1">
        <v>40753</v>
      </c>
      <c r="B140">
        <f>LN(Prices!B140/Prices!B141)</f>
        <v>-8.6944408586925644E-3</v>
      </c>
      <c r="C140">
        <f>LN(Prices!C140/Prices!C141)</f>
        <v>2.2257373290771269E-2</v>
      </c>
      <c r="D140">
        <f>LN(Prices!D140/Prices!D141)</f>
        <v>-4.5485702740039102E-2</v>
      </c>
      <c r="E140">
        <f>LN(Prices!E140/Prices!E141)</f>
        <v>2.5305382925853812E-2</v>
      </c>
      <c r="F140">
        <f>LN(Prices!F140/Prices!F141)</f>
        <v>3.996946791995702E-3</v>
      </c>
      <c r="G140">
        <f>LN(Prices!G140/Prices!G141)</f>
        <v>-1.1493106440483602E-2</v>
      </c>
      <c r="H140">
        <f>LN(Prices!H140/Prices!H141)</f>
        <v>-6.640674496256628E-2</v>
      </c>
      <c r="I140">
        <f>LN(Prices!I140/Prices!I141)</f>
        <v>-1.1527595202154763E-2</v>
      </c>
      <c r="J140">
        <f>LN(Prices!J140/Prices!J141)</f>
        <v>-8.919001675548063E-3</v>
      </c>
      <c r="K140">
        <f>LN(Prices!K140/Prices!K141)</f>
        <v>-1.9653074707394906E-2</v>
      </c>
      <c r="L140">
        <f>LN(Prices!L140/Prices!L141)</f>
        <v>-2.8238268558716677E-2</v>
      </c>
      <c r="M140">
        <f>LN(Prices!M140/Prices!M141)</f>
        <v>8.5436122571666019E-4</v>
      </c>
      <c r="N140">
        <f>LN(Prices!N140/Prices!N141)</f>
        <v>-2.920199329034508E-2</v>
      </c>
      <c r="O140">
        <f>LN(Prices!O140/Prices!O141)</f>
        <v>5.5817308000596184E-3</v>
      </c>
      <c r="P140">
        <f>LN(Prices!P140/Prices!P141)</f>
        <v>3.4672386953934083E-3</v>
      </c>
      <c r="Q140">
        <f>LN(Prices!Q140/Prices!Q141)</f>
        <v>7.8071054838455799E-3</v>
      </c>
      <c r="R140">
        <f>LN(Prices!R140/Prices!R141)</f>
        <v>2.3216233117794499E-2</v>
      </c>
      <c r="S140">
        <f>LN(Prices!S140/Prices!S141)</f>
        <v>2.666595557616567E-5</v>
      </c>
      <c r="T140">
        <f>LN(Prices!T140/Prices!T141)</f>
        <v>-1.0091844342000857E-2</v>
      </c>
      <c r="U140">
        <f>LN(Prices!U140/Prices!U141)</f>
        <v>-5.2535553694011469E-4</v>
      </c>
      <c r="V140">
        <f>LN(Prices!V140/Prices!V141)</f>
        <v>1.179783183164969E-2</v>
      </c>
    </row>
    <row r="141" spans="1:22" x14ac:dyDescent="0.2">
      <c r="A141" s="1">
        <v>40724</v>
      </c>
      <c r="B141">
        <f>LN(Prices!B141/Prices!B142)</f>
        <v>8.3602441808389039E-3</v>
      </c>
      <c r="C141">
        <f>LN(Prices!C141/Prices!C142)</f>
        <v>-2.4892597333843223E-2</v>
      </c>
      <c r="D141">
        <f>LN(Prices!D141/Prices!D142)</f>
        <v>-5.9699089821442196E-3</v>
      </c>
      <c r="E141">
        <f>LN(Prices!E141/Prices!E142)</f>
        <v>4.991808211814202E-3</v>
      </c>
      <c r="F141">
        <f>LN(Prices!F141/Prices!F142)</f>
        <v>2.1964238513216094E-3</v>
      </c>
      <c r="G141">
        <f>LN(Prices!G141/Prices!G142)</f>
        <v>-7.2323626830147663E-3</v>
      </c>
      <c r="H141">
        <f>LN(Prices!H141/Prices!H142)</f>
        <v>-1.2864266533401151E-2</v>
      </c>
      <c r="I141">
        <f>LN(Prices!I141/Prices!I142)</f>
        <v>-3.9266389899476417E-3</v>
      </c>
      <c r="J141">
        <f>LN(Prices!J141/Prices!J142)</f>
        <v>3.8376602513071137E-3</v>
      </c>
      <c r="K141">
        <f>LN(Prices!K141/Prices!K142)</f>
        <v>-5.6051226340719518E-3</v>
      </c>
      <c r="L141">
        <f>LN(Prices!L141/Prices!L142)</f>
        <v>2.188436717690494E-3</v>
      </c>
      <c r="M141">
        <f>LN(Prices!M141/Prices!M142)</f>
        <v>1.2563549150654272E-2</v>
      </c>
      <c r="N141">
        <f>LN(Prices!N141/Prices!N142)</f>
        <v>1.3881731405984902E-2</v>
      </c>
      <c r="O141">
        <f>LN(Prices!O141/Prices!O142)</f>
        <v>-5.6520224178133512E-3</v>
      </c>
      <c r="P141">
        <f>LN(Prices!P141/Prices!P142)</f>
        <v>-1.8364303247206438E-2</v>
      </c>
      <c r="Q141">
        <f>LN(Prices!Q141/Prices!Q142)</f>
        <v>-7.8822678780150982E-3</v>
      </c>
      <c r="R141">
        <f>LN(Prices!R141/Prices!R142)</f>
        <v>-1.3337022651413098E-2</v>
      </c>
      <c r="S141">
        <f>LN(Prices!S141/Prices!S142)</f>
        <v>1.3333244445099866E-5</v>
      </c>
      <c r="T141">
        <f>LN(Prices!T141/Prices!T142)</f>
        <v>-7.5321215936946318E-3</v>
      </c>
      <c r="U141">
        <f>LN(Prices!U141/Prices!U142)</f>
        <v>2.0545991454093443E-2</v>
      </c>
      <c r="V141">
        <f>LN(Prices!V141/Prices!V142)</f>
        <v>1.0897856210316649E-5</v>
      </c>
    </row>
    <row r="142" spans="1:22" x14ac:dyDescent="0.2">
      <c r="A142" s="1">
        <v>40694</v>
      </c>
      <c r="B142">
        <f>LN(Prices!B142/Prices!B143)</f>
        <v>-3.1405144263067321E-2</v>
      </c>
      <c r="C142">
        <f>LN(Prices!C142/Prices!C143)</f>
        <v>-1.3264899939949903E-2</v>
      </c>
      <c r="D142">
        <f>LN(Prices!D142/Prices!D143)</f>
        <v>1.2576921347243432E-3</v>
      </c>
      <c r="E142">
        <f>LN(Prices!E142/Prices!E143)</f>
        <v>-2.695440637267333E-2</v>
      </c>
      <c r="F142">
        <f>LN(Prices!F142/Prices!F143)</f>
        <v>6.4589900036342155E-4</v>
      </c>
      <c r="G142">
        <f>LN(Prices!G142/Prices!G143)</f>
        <v>1.7769580496073138E-2</v>
      </c>
      <c r="H142">
        <f>LN(Prices!H142/Prices!H143)</f>
        <v>-1.8093468476657902E-2</v>
      </c>
      <c r="I142">
        <f>LN(Prices!I142/Prices!I143)</f>
        <v>2.0989119586495811E-2</v>
      </c>
      <c r="J142">
        <f>LN(Prices!J142/Prices!J143)</f>
        <v>-3.3732729439540318E-3</v>
      </c>
      <c r="K142">
        <f>LN(Prices!K142/Prices!K143)</f>
        <v>9.9564873603287755E-3</v>
      </c>
      <c r="L142">
        <f>LN(Prices!L142/Prices!L143)</f>
        <v>1.1189495533321431E-2</v>
      </c>
      <c r="M142">
        <f>LN(Prices!M142/Prices!M143)</f>
        <v>4.043007166263793E-3</v>
      </c>
      <c r="N142">
        <f>LN(Prices!N142/Prices!N143)</f>
        <v>1.5196549785660571E-2</v>
      </c>
      <c r="O142">
        <f>LN(Prices!O142/Prices!O143)</f>
        <v>2.9619141745797394E-2</v>
      </c>
      <c r="P142">
        <f>LN(Prices!P142/Prices!P143)</f>
        <v>4.6647869523976954E-2</v>
      </c>
      <c r="Q142">
        <f>LN(Prices!Q142/Prices!Q143)</f>
        <v>3.1109331494630275E-2</v>
      </c>
      <c r="R142">
        <f>LN(Prices!R142/Prices!R143)</f>
        <v>3.9367710928046203E-2</v>
      </c>
      <c r="S142">
        <f>LN(Prices!S142/Prices!S143)</f>
        <v>1.2000720057599683E-4</v>
      </c>
      <c r="T142">
        <f>LN(Prices!T142/Prices!T143)</f>
        <v>3.6085337687259307E-2</v>
      </c>
      <c r="U142">
        <f>LN(Prices!U142/Prices!U143)</f>
        <v>2.5384721746057409E-2</v>
      </c>
      <c r="V142">
        <f>LN(Prices!V142/Prices!V143)</f>
        <v>3.2722015869361687E-2</v>
      </c>
    </row>
    <row r="143" spans="1:22" x14ac:dyDescent="0.2">
      <c r="A143" s="1">
        <v>40662</v>
      </c>
      <c r="B143">
        <f>LN(Prices!B143/Prices!B144)</f>
        <v>4.4155593724221114E-2</v>
      </c>
      <c r="C143">
        <f>LN(Prices!C143/Prices!C144)</f>
        <v>3.9672814423985792E-2</v>
      </c>
      <c r="D143">
        <f>LN(Prices!D143/Prices!D144)</f>
        <v>-2.1181848014437819E-2</v>
      </c>
      <c r="E143">
        <f>LN(Prices!E143/Prices!E144)</f>
        <v>5.637194876554933E-2</v>
      </c>
      <c r="F143">
        <f>LN(Prices!F143/Prices!F144)</f>
        <v>-2.6043542549607678E-2</v>
      </c>
      <c r="G143">
        <f>LN(Prices!G143/Prices!G144)</f>
        <v>-8.1719921922541634E-3</v>
      </c>
      <c r="H143">
        <f>LN(Prices!H143/Prices!H144)</f>
        <v>-5.2023732115677422E-2</v>
      </c>
      <c r="I143">
        <f>LN(Prices!I143/Prices!I144)</f>
        <v>-2.4838762021875377E-2</v>
      </c>
      <c r="J143">
        <f>LN(Prices!J143/Prices!J144)</f>
        <v>-1.5898036586000783E-2</v>
      </c>
      <c r="K143">
        <f>LN(Prices!K143/Prices!K144)</f>
        <v>-3.079149289229715E-2</v>
      </c>
      <c r="L143">
        <f>LN(Prices!L143/Prices!L144)</f>
        <v>-1.3608015657261162E-2</v>
      </c>
      <c r="M143">
        <f>LN(Prices!M143/Prices!M144)</f>
        <v>-3.2016859208669812E-2</v>
      </c>
      <c r="N143">
        <f>LN(Prices!N143/Prices!N144)</f>
        <v>-1.262475239728926E-2</v>
      </c>
      <c r="O143">
        <f>LN(Prices!O143/Prices!O144)</f>
        <v>-5.4119365532603818E-2</v>
      </c>
      <c r="P143">
        <f>LN(Prices!P143/Prices!P144)</f>
        <v>-5.9012257387452756E-2</v>
      </c>
      <c r="Q143">
        <f>LN(Prices!Q143/Prices!Q144)</f>
        <v>-4.4079493193938189E-2</v>
      </c>
      <c r="R143">
        <f>LN(Prices!R143/Prices!R144)</f>
        <v>-4.8514051789008784E-2</v>
      </c>
      <c r="S143">
        <f>LN(Prices!S143/Prices!S144)</f>
        <v>-1.3334044502118E-4</v>
      </c>
      <c r="T143">
        <f>LN(Prices!T143/Prices!T144)</f>
        <v>-2.5520285463139739E-2</v>
      </c>
      <c r="U143">
        <f>LN(Prices!U143/Prices!U144)</f>
        <v>-4.5340460268343569E-2</v>
      </c>
      <c r="V143">
        <f>LN(Prices!V143/Prices!V144)</f>
        <v>-6.684307590652333E-2</v>
      </c>
    </row>
    <row r="144" spans="1:22" x14ac:dyDescent="0.2">
      <c r="A144" s="1">
        <v>40633</v>
      </c>
      <c r="B144">
        <f>LN(Prices!B144/Prices!B145)</f>
        <v>2.6933155874089364E-2</v>
      </c>
      <c r="C144">
        <f>LN(Prices!C144/Prices!C145)</f>
        <v>-1.4657314640439846E-2</v>
      </c>
      <c r="D144">
        <f>LN(Prices!D144/Prices!D145)</f>
        <v>1.1547576142063537E-2</v>
      </c>
      <c r="E144">
        <f>LN(Prices!E144/Prices!E145)</f>
        <v>1.5798735069667162E-2</v>
      </c>
      <c r="F144">
        <f>LN(Prices!F144/Prices!F145)</f>
        <v>-1.1485921271021516E-2</v>
      </c>
      <c r="G144">
        <f>LN(Prices!G144/Prices!G145)</f>
        <v>-1.548789186659447E-2</v>
      </c>
      <c r="H144">
        <f>LN(Prices!H144/Prices!H145)</f>
        <v>-1.5695401624343273E-2</v>
      </c>
      <c r="I144">
        <f>LN(Prices!I144/Prices!I145)</f>
        <v>-1.8269906958174814E-3</v>
      </c>
      <c r="J144">
        <f>LN(Prices!J144/Prices!J145)</f>
        <v>-1.350911678383907E-2</v>
      </c>
      <c r="K144">
        <f>LN(Prices!K144/Prices!K145)</f>
        <v>-8.0203664136127839E-3</v>
      </c>
      <c r="L144">
        <f>LN(Prices!L144/Prices!L145)</f>
        <v>-3.6741530510813257E-3</v>
      </c>
      <c r="M144">
        <f>LN(Prices!M144/Prices!M145)</f>
        <v>-1.6260520871780291E-2</v>
      </c>
      <c r="N144">
        <f>LN(Prices!N144/Prices!N145)</f>
        <v>-1.0509127918175199E-2</v>
      </c>
      <c r="O144">
        <f>LN(Prices!O144/Prices!O145)</f>
        <v>-1.2494871229656436E-2</v>
      </c>
      <c r="P144">
        <f>LN(Prices!P144/Prices!P145)</f>
        <v>-1.9956449558823409E-2</v>
      </c>
      <c r="Q144">
        <f>LN(Prices!Q144/Prices!Q145)</f>
        <v>-2.6795495129072946E-2</v>
      </c>
      <c r="R144">
        <f>LN(Prices!R144/Prices!R145)</f>
        <v>-4.675190573830372E-2</v>
      </c>
      <c r="S144">
        <f>LN(Prices!S144/Prices!S145)</f>
        <v>-1.1999120078929433E-4</v>
      </c>
      <c r="T144">
        <f>LN(Prices!T144/Prices!T145)</f>
        <v>-2.6830275083900405E-2</v>
      </c>
      <c r="U144">
        <f>LN(Prices!U144/Prices!U145)</f>
        <v>-3.5473441231326226E-3</v>
      </c>
      <c r="V144">
        <f>LN(Prices!V144/Prices!V145)</f>
        <v>-9.2083773603761562E-3</v>
      </c>
    </row>
    <row r="145" spans="1:22" x14ac:dyDescent="0.2">
      <c r="A145" s="1">
        <v>40602</v>
      </c>
      <c r="B145">
        <f>LN(Prices!B145/Prices!B146)</f>
        <v>7.3788732938327873E-3</v>
      </c>
      <c r="C145">
        <f>LN(Prices!C145/Prices!C146)</f>
        <v>1.528156945654954E-2</v>
      </c>
      <c r="D145">
        <f>LN(Prices!D145/Prices!D146)</f>
        <v>-1.2207731644999811E-5</v>
      </c>
      <c r="E145">
        <f>LN(Prices!E145/Prices!E146)</f>
        <v>2.0561360307693701E-2</v>
      </c>
      <c r="F145">
        <f>LN(Prices!F145/Prices!F146)</f>
        <v>2.4121344820714423E-2</v>
      </c>
      <c r="G145">
        <f>LN(Prices!G145/Prices!G146)</f>
        <v>-1.33037238300581E-2</v>
      </c>
      <c r="H145">
        <f>LN(Prices!H145/Prices!H146)</f>
        <v>-1.0938896819802557E-2</v>
      </c>
      <c r="I145">
        <f>LN(Prices!I145/Prices!I146)</f>
        <v>-2.5963128192366614E-2</v>
      </c>
      <c r="J145">
        <f>LN(Prices!J145/Prices!J146)</f>
        <v>-2.4394170196133758E-2</v>
      </c>
      <c r="K145">
        <f>LN(Prices!K145/Prices!K146)</f>
        <v>-7.3317273264118816E-3</v>
      </c>
      <c r="L145">
        <f>LN(Prices!L145/Prices!L146)</f>
        <v>-1.7044898765932542E-2</v>
      </c>
      <c r="M145">
        <f>LN(Prices!M145/Prices!M146)</f>
        <v>-4.5871640069060429E-3</v>
      </c>
      <c r="N145">
        <f>LN(Prices!N145/Prices!N146)</f>
        <v>-9.2578951993648462E-3</v>
      </c>
      <c r="O145">
        <f>LN(Prices!O145/Prices!O146)</f>
        <v>-3.0550005663324567E-2</v>
      </c>
      <c r="P145">
        <f>LN(Prices!P145/Prices!P146)</f>
        <v>-1.737069316943739E-3</v>
      </c>
      <c r="Q145">
        <f>LN(Prices!Q145/Prices!Q146)</f>
        <v>-7.2925947176332726E-3</v>
      </c>
      <c r="R145">
        <f>LN(Prices!R145/Prices!R146)</f>
        <v>-1.517606122540386E-2</v>
      </c>
      <c r="S145">
        <f>LN(Prices!S145/Prices!S146)</f>
        <v>-1.5997738986587848E-5</v>
      </c>
      <c r="T145">
        <f>LN(Prices!T145/Prices!T146)</f>
        <v>-3.3617558965787483E-2</v>
      </c>
      <c r="U145">
        <f>LN(Prices!U145/Prices!U146)</f>
        <v>-1.5264819379546671E-2</v>
      </c>
      <c r="V145">
        <f>LN(Prices!V145/Prices!V146)</f>
        <v>-1.7794588469071204E-3</v>
      </c>
    </row>
    <row r="146" spans="1:22" x14ac:dyDescent="0.2">
      <c r="A146" s="1">
        <v>40574</v>
      </c>
      <c r="B146">
        <f>LN(Prices!B146/Prices!B147)</f>
        <v>2.1380106926462292E-2</v>
      </c>
      <c r="C146">
        <f>LN(Prices!C146/Prices!C147)</f>
        <v>2.2826158099699602E-2</v>
      </c>
      <c r="D146">
        <f>LN(Prices!D146/Prices!D147)</f>
        <v>1.0290103251910196E-2</v>
      </c>
      <c r="E146">
        <f>LN(Prices!E146/Prices!E147)</f>
        <v>-2.7136161024722636E-2</v>
      </c>
      <c r="F146">
        <f>LN(Prices!F146/Prices!F147)</f>
        <v>-3.7833885780289415E-3</v>
      </c>
      <c r="G146">
        <f>LN(Prices!G146/Prices!G147)</f>
        <v>2.6230652266018884E-2</v>
      </c>
      <c r="H146">
        <f>LN(Prices!H146/Prices!H147)</f>
        <v>8.1768352335270071E-3</v>
      </c>
      <c r="I146">
        <f>LN(Prices!I146/Prices!I147)</f>
        <v>6.5560858356129639E-3</v>
      </c>
      <c r="J146">
        <f>LN(Prices!J146/Prices!J147)</f>
        <v>3.8036483663343792E-3</v>
      </c>
      <c r="K146">
        <f>LN(Prices!K146/Prices!K147)</f>
        <v>-8.2780815198242607E-4</v>
      </c>
      <c r="L146">
        <f>LN(Prices!L146/Prices!L147)</f>
        <v>1.3212928621769345E-2</v>
      </c>
      <c r="M146">
        <f>LN(Prices!M146/Prices!M147)</f>
        <v>-1.3094343613903601E-2</v>
      </c>
      <c r="N146">
        <f>LN(Prices!N146/Prices!N147)</f>
        <v>2.4150999699284269E-2</v>
      </c>
      <c r="O146">
        <f>LN(Prices!O146/Prices!O147)</f>
        <v>-6.424661832944537E-3</v>
      </c>
      <c r="P146">
        <f>LN(Prices!P146/Prices!P147)</f>
        <v>-5.5714840013916196E-2</v>
      </c>
      <c r="Q146">
        <f>LN(Prices!Q146/Prices!Q147)</f>
        <v>-2.1159083661941684E-2</v>
      </c>
      <c r="R146">
        <f>LN(Prices!R146/Prices!R147)</f>
        <v>-4.007731448842785E-2</v>
      </c>
      <c r="S146">
        <f>LN(Prices!S146/Prices!S147)</f>
        <v>2.4265987338101087E-4</v>
      </c>
      <c r="T146">
        <f>LN(Prices!T146/Prices!T147)</f>
        <v>8.1602798357240061E-2</v>
      </c>
      <c r="U146">
        <f>LN(Prices!U146/Prices!U147)</f>
        <v>-4.4398202090620571E-2</v>
      </c>
      <c r="V146">
        <f>LN(Prices!V146/Prices!V147)</f>
        <v>-3.1214346208121083E-2</v>
      </c>
    </row>
    <row r="147" spans="1:22" x14ac:dyDescent="0.2">
      <c r="A147" s="1">
        <v>40543</v>
      </c>
      <c r="B147">
        <f>LN(Prices!B147/Prices!B148)</f>
        <v>3.0186659590912632E-2</v>
      </c>
      <c r="C147">
        <f>LN(Prices!C147/Prices!C148)</f>
        <v>5.2781725842555261E-3</v>
      </c>
      <c r="D147">
        <f>LN(Prices!D147/Prices!D148)</f>
        <v>-3.2183605800707171E-2</v>
      </c>
      <c r="E147">
        <f>LN(Prices!E147/Prices!E148)</f>
        <v>6.6531618192560232E-2</v>
      </c>
      <c r="F147">
        <f>LN(Prices!F147/Prices!F148)</f>
        <v>-4.4794252220212175E-2</v>
      </c>
      <c r="G147">
        <f>LN(Prices!G147/Prices!G148)</f>
        <v>-2.590562517756697E-2</v>
      </c>
      <c r="H147">
        <f>LN(Prices!H147/Prices!H148)</f>
        <v>-6.6853387391514099E-2</v>
      </c>
      <c r="I147">
        <f>LN(Prices!I147/Prices!I148)</f>
        <v>-3.310836864778726E-2</v>
      </c>
      <c r="J147">
        <f>LN(Prices!J147/Prices!J148)</f>
        <v>-2.5373724242920104E-3</v>
      </c>
      <c r="K147">
        <f>LN(Prices!K147/Prices!K148)</f>
        <v>-3.1443719025189582E-2</v>
      </c>
      <c r="L147">
        <f>LN(Prices!L147/Prices!L148)</f>
        <v>-5.4651166423704232E-3</v>
      </c>
      <c r="M147">
        <f>LN(Prices!M147/Prices!M148)</f>
        <v>-1.2897125847315987E-2</v>
      </c>
      <c r="N147">
        <f>LN(Prices!N147/Prices!N148)</f>
        <v>-2.7484371087734159E-3</v>
      </c>
      <c r="O147">
        <f>LN(Prices!O147/Prices!O148)</f>
        <v>-6.6135363623650731E-2</v>
      </c>
      <c r="P147">
        <f>LN(Prices!P147/Prices!P148)</f>
        <v>-2.5904328493339956E-2</v>
      </c>
      <c r="Q147">
        <f>LN(Prices!Q147/Prices!Q148)</f>
        <v>-3.0135589659679093E-2</v>
      </c>
      <c r="R147">
        <f>LN(Prices!R147/Prices!R148)</f>
        <v>-4.4131468787812954E-2</v>
      </c>
      <c r="S147">
        <f>LN(Prices!S147/Prices!S148)</f>
        <v>1.3334666800130483E-5</v>
      </c>
      <c r="T147">
        <f>LN(Prices!T147/Prices!T148)</f>
        <v>-6.9914263023701448E-2</v>
      </c>
      <c r="U147">
        <f>LN(Prices!U147/Prices!U148)</f>
        <v>-4.5008130129051499E-2</v>
      </c>
      <c r="V147">
        <f>LN(Prices!V147/Prices!V148)</f>
        <v>-4.4441372746832214E-2</v>
      </c>
    </row>
    <row r="148" spans="1:22" x14ac:dyDescent="0.2">
      <c r="A148" s="1">
        <v>40512</v>
      </c>
      <c r="B148">
        <f>LN(Prices!B148/Prices!B149)</f>
        <v>-6.5270524976676611E-2</v>
      </c>
      <c r="C148">
        <f>LN(Prices!C148/Prices!C149)</f>
        <v>-2.6254249215209031E-2</v>
      </c>
      <c r="D148">
        <f>LN(Prices!D148/Prices!D149)</f>
        <v>3.8936980761653681E-2</v>
      </c>
      <c r="E148">
        <f>LN(Prices!E148/Prices!E149)</f>
        <v>-2.2310915244818284E-2</v>
      </c>
      <c r="F148">
        <f>LN(Prices!F148/Prices!F149)</f>
        <v>-4.63407276043177E-3</v>
      </c>
      <c r="G148">
        <f>LN(Prices!G148/Prices!G149)</f>
        <v>3.1313605352465489E-2</v>
      </c>
      <c r="H148">
        <f>LN(Prices!H148/Prices!H149)</f>
        <v>1.3013833852750052E-2</v>
      </c>
      <c r="I148">
        <f>LN(Prices!I148/Prices!I149)</f>
        <v>9.2570173706795333E-3</v>
      </c>
      <c r="J148">
        <f>LN(Prices!J148/Prices!J149)</f>
        <v>1.0633684603487048E-2</v>
      </c>
      <c r="K148">
        <f>LN(Prices!K148/Prices!K149)</f>
        <v>2.1192157536736783E-2</v>
      </c>
      <c r="L148">
        <f>LN(Prices!L148/Prices!L149)</f>
        <v>2.1566188951320391E-2</v>
      </c>
      <c r="M148">
        <f>LN(Prices!M148/Prices!M149)</f>
        <v>1.2132421950724228E-2</v>
      </c>
      <c r="N148">
        <f>LN(Prices!N148/Prices!N149)</f>
        <v>7.8847089036864684E-3</v>
      </c>
      <c r="O148">
        <f>LN(Prices!O148/Prices!O149)</f>
        <v>5.3011748503649266E-2</v>
      </c>
      <c r="P148">
        <f>LN(Prices!P148/Prices!P149)</f>
        <v>7.8762685005081184E-2</v>
      </c>
      <c r="Q148">
        <f>LN(Prices!Q148/Prices!Q149)</f>
        <v>6.4758739552971192E-2</v>
      </c>
      <c r="R148">
        <f>LN(Prices!R148/Prices!R149)</f>
        <v>0.10451794239459306</v>
      </c>
      <c r="S148">
        <f>LN(Prices!S148/Prices!S149)</f>
        <v>5.3340445405333791E-5</v>
      </c>
      <c r="T148">
        <f>LN(Prices!T148/Prices!T149)</f>
        <v>1.9551241869374805E-2</v>
      </c>
      <c r="U148">
        <f>LN(Prices!U148/Prices!U149)</f>
        <v>4.7830966757560149E-2</v>
      </c>
      <c r="V148">
        <f>LN(Prices!V148/Prices!V149)</f>
        <v>8.5615425372934095E-2</v>
      </c>
    </row>
    <row r="149" spans="1:22" x14ac:dyDescent="0.2">
      <c r="A149" s="1">
        <v>40480</v>
      </c>
      <c r="B149">
        <f>LN(Prices!B149/Prices!B150)</f>
        <v>1.7783636019354825E-2</v>
      </c>
      <c r="C149">
        <f>LN(Prices!C149/Prices!C150)</f>
        <v>1.4493463949427205E-2</v>
      </c>
      <c r="D149">
        <f>LN(Prices!D149/Prices!D150)</f>
        <v>-3.6408975856504912E-2</v>
      </c>
      <c r="E149">
        <f>LN(Prices!E149/Prices!E150)</f>
        <v>1.2445172833685262E-2</v>
      </c>
      <c r="F149">
        <f>LN(Prices!F149/Prices!F150)</f>
        <v>-2.01834295508776E-2</v>
      </c>
      <c r="G149">
        <f>LN(Prices!G149/Prices!G150)</f>
        <v>-1.042622673613249E-2</v>
      </c>
      <c r="H149">
        <f>LN(Prices!H149/Prices!H150)</f>
        <v>6.7552655916693991E-3</v>
      </c>
      <c r="I149">
        <f>LN(Prices!I149/Prices!I150)</f>
        <v>-8.088736071465201E-3</v>
      </c>
      <c r="J149">
        <f>LN(Prices!J149/Prices!J150)</f>
        <v>1.0027297369617932E-3</v>
      </c>
      <c r="K149">
        <f>LN(Prices!K149/Prices!K150)</f>
        <v>-1.6186990259520112E-2</v>
      </c>
      <c r="L149">
        <f>LN(Prices!L149/Prices!L150)</f>
        <v>-2.1373142046000822E-2</v>
      </c>
      <c r="M149">
        <f>LN(Prices!M149/Prices!M150)</f>
        <v>-1.5750000047246627E-2</v>
      </c>
      <c r="N149">
        <f>LN(Prices!N149/Prices!N150)</f>
        <v>-1.2164487819648727E-2</v>
      </c>
      <c r="O149">
        <f>LN(Prices!O149/Prices!O150)</f>
        <v>5.5100492263243928E-3</v>
      </c>
      <c r="P149">
        <f>LN(Prices!P149/Prices!P150)</f>
        <v>-1.4694708396909324E-2</v>
      </c>
      <c r="Q149">
        <f>LN(Prices!Q149/Prices!Q150)</f>
        <v>-1.7244386664980727E-2</v>
      </c>
      <c r="R149">
        <f>LN(Prices!R149/Prices!R150)</f>
        <v>-3.6927078322809816E-2</v>
      </c>
      <c r="S149">
        <f>LN(Prices!S149/Prices!S150)</f>
        <v>1.3335555926148249E-5</v>
      </c>
      <c r="T149">
        <f>LN(Prices!T149/Prices!T150)</f>
        <v>-2.7289044888325689E-3</v>
      </c>
      <c r="U149">
        <f>LN(Prices!U149/Prices!U150)</f>
        <v>-3.7704266573372032E-3</v>
      </c>
      <c r="V149">
        <f>LN(Prices!V149/Prices!V150)</f>
        <v>-2.1593806067389851E-2</v>
      </c>
    </row>
    <row r="150" spans="1:22" x14ac:dyDescent="0.2">
      <c r="A150" s="1">
        <v>40451</v>
      </c>
      <c r="B150">
        <f>LN(Prices!B150/Prices!B151)</f>
        <v>7.1355854974125124E-2</v>
      </c>
      <c r="C150">
        <f>LN(Prices!C150/Prices!C151)</f>
        <v>2.49882861175325E-2</v>
      </c>
      <c r="D150">
        <f>LN(Prices!D150/Prices!D151)</f>
        <v>-5.0734612587595724E-3</v>
      </c>
      <c r="E150">
        <f>LN(Prices!E150/Prices!E151)</f>
        <v>8.4361964921936233E-2</v>
      </c>
      <c r="F150">
        <f>LN(Prices!F150/Prices!F151)</f>
        <v>-2.5278581482860576E-2</v>
      </c>
      <c r="G150">
        <f>LN(Prices!G150/Prices!G151)</f>
        <v>-4.476431591920705E-2</v>
      </c>
      <c r="H150">
        <f>LN(Prices!H150/Prices!H151)</f>
        <v>-3.7252914709525631E-2</v>
      </c>
      <c r="I150">
        <f>LN(Prices!I150/Prices!I151)</f>
        <v>-3.8506715872119311E-2</v>
      </c>
      <c r="J150">
        <f>LN(Prices!J150/Prices!J151)</f>
        <v>-1.2902690282491283E-2</v>
      </c>
      <c r="K150">
        <f>LN(Prices!K150/Prices!K151)</f>
        <v>-2.9492221942246634E-2</v>
      </c>
      <c r="L150">
        <f>LN(Prices!L150/Prices!L151)</f>
        <v>-3.317331592234269E-2</v>
      </c>
      <c r="M150">
        <f>LN(Prices!M150/Prices!M151)</f>
        <v>-5.0306838114089328E-2</v>
      </c>
      <c r="N150">
        <f>LN(Prices!N150/Prices!N151)</f>
        <v>-3.0747112773265483E-2</v>
      </c>
      <c r="O150">
        <f>LN(Prices!O150/Prices!O151)</f>
        <v>-7.2093183643796743E-2</v>
      </c>
      <c r="P150">
        <f>LN(Prices!P150/Prices!P151)</f>
        <v>-7.9495610268006001E-2</v>
      </c>
      <c r="Q150">
        <f>LN(Prices!Q150/Prices!Q151)</f>
        <v>-7.0296395371143044E-2</v>
      </c>
      <c r="R150">
        <f>LN(Prices!R150/Prices!R151)</f>
        <v>-0.10974528974725936</v>
      </c>
      <c r="S150">
        <f>LN(Prices!S150/Prices!S151)</f>
        <v>1.0669085002732669E-4</v>
      </c>
      <c r="T150">
        <f>LN(Prices!T150/Prices!T151)</f>
        <v>-5.6345997988245917E-2</v>
      </c>
      <c r="U150">
        <f>LN(Prices!U150/Prices!U151)</f>
        <v>-9.0460705160742325E-2</v>
      </c>
      <c r="V150">
        <f>LN(Prices!V150/Prices!V151)</f>
        <v>-8.2932707082892687E-2</v>
      </c>
    </row>
    <row r="151" spans="1:22" x14ac:dyDescent="0.2">
      <c r="A151" s="1">
        <v>40421</v>
      </c>
      <c r="B151">
        <f>LN(Prices!B151/Prices!B152)</f>
        <v>-2.4775131845710934E-2</v>
      </c>
      <c r="C151">
        <f>LN(Prices!C151/Prices!C152)</f>
        <v>-1.8888920436998708E-2</v>
      </c>
      <c r="D151">
        <f>LN(Prices!D151/Prices!D152)</f>
        <v>-3.1612285953502614E-2</v>
      </c>
      <c r="E151">
        <f>LN(Prices!E151/Prices!E152)</f>
        <v>-1.6865956259502619E-2</v>
      </c>
      <c r="F151">
        <f>LN(Prices!F151/Prices!F152)</f>
        <v>6.4024987547258436E-4</v>
      </c>
      <c r="G151">
        <f>LN(Prices!G151/Prices!G152)</f>
        <v>1.3395140118404923E-2</v>
      </c>
      <c r="H151">
        <f>LN(Prices!H151/Prices!H152)</f>
        <v>-3.1231296744234444E-2</v>
      </c>
      <c r="I151">
        <f>LN(Prices!I151/Prices!I152)</f>
        <v>3.4840947766478066E-2</v>
      </c>
      <c r="J151">
        <f>LN(Prices!J151/Prices!J152)</f>
        <v>1.0286563439033891E-2</v>
      </c>
      <c r="K151">
        <f>LN(Prices!K151/Prices!K152)</f>
        <v>-3.5442869876579136E-3</v>
      </c>
      <c r="L151">
        <f>LN(Prices!L151/Prices!L152)</f>
        <v>-4.1441974848988438E-3</v>
      </c>
      <c r="M151">
        <f>LN(Prices!M151/Prices!M152)</f>
        <v>4.0726087842426671E-2</v>
      </c>
      <c r="N151">
        <f>LN(Prices!N151/Prices!N152)</f>
        <v>-3.065699433195334E-2</v>
      </c>
      <c r="O151">
        <f>LN(Prices!O151/Prices!O152)</f>
        <v>3.5686329836892988E-2</v>
      </c>
      <c r="P151">
        <f>LN(Prices!P151/Prices!P152)</f>
        <v>2.3825174747974201E-2</v>
      </c>
      <c r="Q151">
        <f>LN(Prices!Q151/Prices!Q152)</f>
        <v>2.3771134591287543E-2</v>
      </c>
      <c r="R151">
        <f>LN(Prices!R151/Prices!R152)</f>
        <v>3.59873587485567E-2</v>
      </c>
      <c r="S151">
        <f>LN(Prices!S151/Prices!S152)</f>
        <v>-1.7336685135880368E-4</v>
      </c>
      <c r="T151">
        <f>LN(Prices!T151/Prices!T152)</f>
        <v>9.7575632385820919E-3</v>
      </c>
      <c r="U151">
        <f>LN(Prices!U151/Prices!U152)</f>
        <v>1.956546492854578E-2</v>
      </c>
      <c r="V151">
        <f>LN(Prices!V151/Prices!V152)</f>
        <v>2.84764526418202E-2</v>
      </c>
    </row>
    <row r="152" spans="1:22" x14ac:dyDescent="0.2">
      <c r="A152" s="1">
        <v>40389</v>
      </c>
      <c r="B152">
        <f>LN(Prices!B152/Prices!B153)</f>
        <v>6.1486132065896461E-2</v>
      </c>
      <c r="C152">
        <f>LN(Prices!C152/Prices!C153)</f>
        <v>4.5599910172773005E-2</v>
      </c>
      <c r="D152">
        <f>LN(Prices!D152/Prices!D153)</f>
        <v>-2.0660367261557504E-2</v>
      </c>
      <c r="E152">
        <f>LN(Prices!E152/Prices!E153)</f>
        <v>6.8991287126490414E-2</v>
      </c>
      <c r="F152">
        <f>LN(Prices!F152/Prices!F153)</f>
        <v>-2.8233844750890288E-3</v>
      </c>
      <c r="G152">
        <f>LN(Prices!G152/Prices!G153)</f>
        <v>2.5735554313167632E-5</v>
      </c>
      <c r="H152">
        <f>LN(Prices!H152/Prices!H153)</f>
        <v>-3.0118390258320055E-2</v>
      </c>
      <c r="I152">
        <f>LN(Prices!I152/Prices!I153)</f>
        <v>-3.1084545734719818E-2</v>
      </c>
      <c r="J152">
        <f>LN(Prices!J152/Prices!J153)</f>
        <v>-1.2924072523369056E-2</v>
      </c>
      <c r="K152">
        <f>LN(Prices!K152/Prices!K153)</f>
        <v>-2.6436327200728887E-2</v>
      </c>
      <c r="L152">
        <f>LN(Prices!L152/Prices!L153)</f>
        <v>-1.7579604998049406E-2</v>
      </c>
      <c r="M152">
        <f>LN(Prices!M152/Prices!M153)</f>
        <v>-1.9052956730902963E-2</v>
      </c>
      <c r="N152">
        <f>LN(Prices!N152/Prices!N153)</f>
        <v>-3.1751603820098402E-3</v>
      </c>
      <c r="O152">
        <f>LN(Prices!O152/Prices!O153)</f>
        <v>-6.8337527764887496E-2</v>
      </c>
      <c r="P152">
        <f>LN(Prices!P152/Prices!P153)</f>
        <v>-9.7044452834779082E-2</v>
      </c>
      <c r="Q152">
        <f>LN(Prices!Q152/Prices!Q153)</f>
        <v>-6.1257231330098194E-2</v>
      </c>
      <c r="R152">
        <f>LN(Prices!R152/Prices!R153)</f>
        <v>-6.487997260653186E-2</v>
      </c>
      <c r="S152">
        <f>LN(Prices!S152/Prices!S153)</f>
        <v>6.667600133158817E-5</v>
      </c>
      <c r="T152">
        <f>LN(Prices!T152/Prices!T153)</f>
        <v>-4.844023707814811E-2</v>
      </c>
      <c r="U152">
        <f>LN(Prices!U152/Prices!U153)</f>
        <v>-7.3467365085739533E-2</v>
      </c>
      <c r="V152">
        <f>LN(Prices!V152/Prices!V153)</f>
        <v>-9.9306015302649861E-2</v>
      </c>
    </row>
    <row r="153" spans="1:22" x14ac:dyDescent="0.2">
      <c r="A153" s="1">
        <v>40359</v>
      </c>
      <c r="B153">
        <f>LN(Prices!B153/Prices!B154)</f>
        <v>-1.9082418981867786E-3</v>
      </c>
      <c r="C153">
        <f>LN(Prices!C153/Prices!C154)</f>
        <v>2.9197520783122138E-2</v>
      </c>
      <c r="D153">
        <f>LN(Prices!D153/Prices!D154)</f>
        <v>-2.844281705362826E-2</v>
      </c>
      <c r="E153">
        <f>LN(Prices!E153/Prices!E154)</f>
        <v>6.7483236317090441E-3</v>
      </c>
      <c r="F153">
        <f>LN(Prices!F153/Prices!F154)</f>
        <v>5.7487582947205705E-3</v>
      </c>
      <c r="G153">
        <f>LN(Prices!G153/Prices!G154)</f>
        <v>2.389856812073723E-3</v>
      </c>
      <c r="H153">
        <f>LN(Prices!H153/Prices!H154)</f>
        <v>-6.8575916894936195E-2</v>
      </c>
      <c r="I153">
        <f>LN(Prices!I153/Prices!I154)</f>
        <v>1.2706819710708701E-2</v>
      </c>
      <c r="J153">
        <f>LN(Prices!J153/Prices!J154)</f>
        <v>-1.2054581840541043E-2</v>
      </c>
      <c r="K153">
        <f>LN(Prices!K153/Prices!K154)</f>
        <v>-2.8756413106474804E-3</v>
      </c>
      <c r="L153">
        <f>LN(Prices!L153/Prices!L154)</f>
        <v>1.6999670556168901E-3</v>
      </c>
      <c r="M153">
        <f>LN(Prices!M153/Prices!M154)</f>
        <v>-3.3641650002391305E-3</v>
      </c>
      <c r="N153">
        <f>LN(Prices!N153/Prices!N154)</f>
        <v>-3.6450117154451429E-3</v>
      </c>
      <c r="O153">
        <f>LN(Prices!O153/Prices!O154)</f>
        <v>3.0059580535853805E-3</v>
      </c>
      <c r="P153">
        <f>LN(Prices!P153/Prices!P154)</f>
        <v>8.4226649211615514E-3</v>
      </c>
      <c r="Q153">
        <f>LN(Prices!Q153/Prices!Q154)</f>
        <v>3.2878023597765565E-3</v>
      </c>
      <c r="R153">
        <f>LN(Prices!R153/Prices!R154)</f>
        <v>3.7118013767057811E-2</v>
      </c>
      <c r="S153">
        <f>LN(Prices!S153/Prices!S154)</f>
        <v>1.0669085002732669E-4</v>
      </c>
      <c r="T153">
        <f>LN(Prices!T153/Prices!T154)</f>
        <v>-2.9602972844825384E-3</v>
      </c>
      <c r="U153">
        <f>LN(Prices!U153/Prices!U154)</f>
        <v>-5.6763440532692413E-3</v>
      </c>
      <c r="V153">
        <f>LN(Prices!V153/Prices!V154)</f>
        <v>2.3241627553863546E-2</v>
      </c>
    </row>
    <row r="154" spans="1:22" x14ac:dyDescent="0.2">
      <c r="A154" s="1">
        <v>40329</v>
      </c>
      <c r="B154">
        <f>LN(Prices!B154/Prices!B155)</f>
        <v>-8.0083442364426757E-2</v>
      </c>
      <c r="C154">
        <f>LN(Prices!C154/Prices!C155)</f>
        <v>-5.1904592551690623E-2</v>
      </c>
      <c r="D154">
        <f>LN(Prices!D154/Prices!D155)</f>
        <v>-3.2278235399493031E-2</v>
      </c>
      <c r="E154">
        <f>LN(Prices!E154/Prices!E155)</f>
        <v>-0.10409161667626617</v>
      </c>
      <c r="F154">
        <f>LN(Prices!F154/Prices!F155)</f>
        <v>2.2641998379967377E-2</v>
      </c>
      <c r="G154">
        <f>LN(Prices!G154/Prices!G155)</f>
        <v>4.4565414675804375E-2</v>
      </c>
      <c r="H154">
        <f>LN(Prices!H154/Prices!H155)</f>
        <v>6.8872840031141205E-2</v>
      </c>
      <c r="I154">
        <f>LN(Prices!I154/Prices!I155)</f>
        <v>3.5567882469215314E-2</v>
      </c>
      <c r="J154">
        <f>LN(Prices!J154/Prices!J155)</f>
        <v>1.7612444544590322E-2</v>
      </c>
      <c r="K154">
        <f>LN(Prices!K154/Prices!K155)</f>
        <v>2.1282621344404479E-2</v>
      </c>
      <c r="L154">
        <f>LN(Prices!L154/Prices!L155)</f>
        <v>3.9963580327121204E-2</v>
      </c>
      <c r="M154">
        <f>LN(Prices!M154/Prices!M155)</f>
        <v>5.3845315864469265E-2</v>
      </c>
      <c r="N154">
        <f>LN(Prices!N154/Prices!N155)</f>
        <v>4.7785027881802455E-3</v>
      </c>
      <c r="O154">
        <f>LN(Prices!O154/Prices!O155)</f>
        <v>9.363264807607205E-2</v>
      </c>
      <c r="P154">
        <f>LN(Prices!P154/Prices!P155)</f>
        <v>7.6806987135569063E-2</v>
      </c>
      <c r="Q154">
        <f>LN(Prices!Q154/Prices!Q155)</f>
        <v>7.9358917829451231E-2</v>
      </c>
      <c r="R154">
        <f>LN(Prices!R154/Prices!R155)</f>
        <v>0.10736525484252955</v>
      </c>
      <c r="S154">
        <f>LN(Prices!S154/Prices!S155)</f>
        <v>-2.8003920731892829E-4</v>
      </c>
      <c r="T154">
        <f>LN(Prices!T154/Prices!T155)</f>
        <v>4.3985580321582916E-2</v>
      </c>
      <c r="U154">
        <f>LN(Prices!U154/Prices!U155)</f>
        <v>7.682305776290585E-2</v>
      </c>
      <c r="V154">
        <f>LN(Prices!V154/Prices!V155)</f>
        <v>0.1140922872670339</v>
      </c>
    </row>
    <row r="155" spans="1:22" x14ac:dyDescent="0.2">
      <c r="A155" s="1">
        <v>40298</v>
      </c>
      <c r="B155">
        <f>LN(Prices!B155/Prices!B156)</f>
        <v>-1.7414432403690325E-2</v>
      </c>
      <c r="C155">
        <f>LN(Prices!C155/Prices!C156)</f>
        <v>9.0513799474244306E-3</v>
      </c>
      <c r="D155">
        <f>LN(Prices!D155/Prices!D156)</f>
        <v>5.9709315455234637E-3</v>
      </c>
      <c r="E155">
        <f>LN(Prices!E155/Prices!E156)</f>
        <v>1.382955727686629E-2</v>
      </c>
      <c r="F155">
        <f>LN(Prices!F155/Prices!F156)</f>
        <v>-1.424083511224848E-2</v>
      </c>
      <c r="G155">
        <f>LN(Prices!G155/Prices!G156)</f>
        <v>-1.1676123349920223E-2</v>
      </c>
      <c r="H155">
        <f>LN(Prices!H155/Prices!H156)</f>
        <v>2.3711478187281348E-2</v>
      </c>
      <c r="I155">
        <f>LN(Prices!I155/Prices!I156)</f>
        <v>-1.7757438125107832E-3</v>
      </c>
      <c r="J155">
        <f>LN(Prices!J155/Prices!J156)</f>
        <v>-9.7743900475063539E-3</v>
      </c>
      <c r="K155">
        <f>LN(Prices!K155/Prices!K156)</f>
        <v>-2.0060411279494327E-2</v>
      </c>
      <c r="L155">
        <f>LN(Prices!L155/Prices!L156)</f>
        <v>-1.6164348704726796E-2</v>
      </c>
      <c r="M155">
        <f>LN(Prices!M155/Prices!M156)</f>
        <v>-5.9194697253574669E-3</v>
      </c>
      <c r="N155">
        <f>LN(Prices!N155/Prices!N156)</f>
        <v>9.2712775886938305E-5</v>
      </c>
      <c r="O155">
        <f>LN(Prices!O155/Prices!O156)</f>
        <v>-5.107396063935018E-3</v>
      </c>
      <c r="P155">
        <f>LN(Prices!P155/Prices!P156)</f>
        <v>2.4616676162754376E-2</v>
      </c>
      <c r="Q155">
        <f>LN(Prices!Q155/Prices!Q156)</f>
        <v>1.7161540424706224E-2</v>
      </c>
      <c r="R155">
        <f>LN(Prices!R155/Prices!R156)</f>
        <v>2.495243841946675E-2</v>
      </c>
      <c r="S155">
        <f>LN(Prices!S155/Prices!S156)</f>
        <v>1.6001280136540037E-4</v>
      </c>
      <c r="T155">
        <f>LN(Prices!T155/Prices!T156)</f>
        <v>1.9484743120618407E-3</v>
      </c>
      <c r="U155">
        <f>LN(Prices!U155/Prices!U156)</f>
        <v>7.0921104670612165E-3</v>
      </c>
      <c r="V155">
        <f>LN(Prices!V155/Prices!V156)</f>
        <v>3.4646949461422577E-2</v>
      </c>
    </row>
    <row r="156" spans="1:22" x14ac:dyDescent="0.2">
      <c r="A156" s="1">
        <v>40268</v>
      </c>
      <c r="B156">
        <f>LN(Prices!B156/Prices!B157)</f>
        <v>-8.4702302366563929E-3</v>
      </c>
      <c r="C156">
        <f>LN(Prices!C156/Prices!C157)</f>
        <v>-3.5476084293440055E-3</v>
      </c>
      <c r="D156">
        <f>LN(Prices!D156/Prices!D157)</f>
        <v>5.0179308343705813E-2</v>
      </c>
      <c r="E156">
        <f>LN(Prices!E156/Prices!E157)</f>
        <v>2.5013478175863007E-2</v>
      </c>
      <c r="F156">
        <f>LN(Prices!F156/Prices!F157)</f>
        <v>-1.0670246045605614E-2</v>
      </c>
      <c r="G156">
        <f>LN(Prices!G156/Prices!G157)</f>
        <v>-2.650125715472719E-2</v>
      </c>
      <c r="H156">
        <f>LN(Prices!H156/Prices!H157)</f>
        <v>-1.9069890042516257E-2</v>
      </c>
      <c r="I156">
        <f>LN(Prices!I156/Prices!I157)</f>
        <v>-4.0979685918516209E-2</v>
      </c>
      <c r="J156">
        <f>LN(Prices!J156/Prices!J157)</f>
        <v>-2.5838164378694031E-2</v>
      </c>
      <c r="K156">
        <f>LN(Prices!K156/Prices!K157)</f>
        <v>-5.6411302029455842E-3</v>
      </c>
      <c r="L156">
        <f>LN(Prices!L156/Prices!L157)</f>
        <v>-2.0552668129670385E-2</v>
      </c>
      <c r="M156">
        <f>LN(Prices!M156/Prices!M157)</f>
        <v>-3.6637770965989622E-2</v>
      </c>
      <c r="N156">
        <f>LN(Prices!N156/Prices!N157)</f>
        <v>-2.2189513544323497E-2</v>
      </c>
      <c r="O156">
        <f>LN(Prices!O156/Prices!O157)</f>
        <v>4.0088254471950307E-3</v>
      </c>
      <c r="P156">
        <f>LN(Prices!P156/Prices!P157)</f>
        <v>-1.2281579908210849E-2</v>
      </c>
      <c r="Q156">
        <f>LN(Prices!Q156/Prices!Q157)</f>
        <v>8.5935184563694592E-3</v>
      </c>
      <c r="R156">
        <f>LN(Prices!R156/Prices!R157)</f>
        <v>-6.3031494773360596E-3</v>
      </c>
      <c r="S156">
        <f>LN(Prices!S156/Prices!S157)</f>
        <v>1.3335555926148249E-5</v>
      </c>
      <c r="T156">
        <f>LN(Prices!T156/Prices!T157)</f>
        <v>-4.4153744389519196E-2</v>
      </c>
      <c r="U156">
        <f>LN(Prices!U156/Prices!U157)</f>
        <v>1.1849213544589701E-2</v>
      </c>
      <c r="V156">
        <f>LN(Prices!V156/Prices!V157)</f>
        <v>-1.4001776763735025E-2</v>
      </c>
    </row>
    <row r="157" spans="1:22" x14ac:dyDescent="0.2">
      <c r="A157" s="1">
        <v>40235</v>
      </c>
      <c r="B157">
        <f>LN(Prices!B157/Prices!B158)</f>
        <v>-1.8312365056935891E-2</v>
      </c>
      <c r="C157">
        <f>LN(Prices!C157/Prices!C158)</f>
        <v>-5.1245330976396691E-2</v>
      </c>
      <c r="D157">
        <f>LN(Prices!D157/Prices!D158)</f>
        <v>-1.9995217660557601E-2</v>
      </c>
      <c r="E157">
        <f>LN(Prices!E157/Prices!E158)</f>
        <v>6.7584920823101332E-3</v>
      </c>
      <c r="F157">
        <f>LN(Prices!F157/Prices!F158)</f>
        <v>4.1194541640667088E-3</v>
      </c>
      <c r="G157">
        <f>LN(Prices!G157/Prices!G158)</f>
        <v>-1.0271659235316941E-3</v>
      </c>
      <c r="H157">
        <f>LN(Prices!H157/Prices!H158)</f>
        <v>1.7531603503989045E-2</v>
      </c>
      <c r="I157">
        <f>LN(Prices!I157/Prices!I158)</f>
        <v>-8.0563908930974034E-3</v>
      </c>
      <c r="J157">
        <f>LN(Prices!J157/Prices!J158)</f>
        <v>-7.4523584839454138E-4</v>
      </c>
      <c r="K157">
        <f>LN(Prices!K157/Prices!K158)</f>
        <v>1.4874230118753669E-3</v>
      </c>
      <c r="L157">
        <f>LN(Prices!L157/Prices!L158)</f>
        <v>-8.0270724545492712E-3</v>
      </c>
      <c r="M157">
        <f>LN(Prices!M157/Prices!M158)</f>
        <v>-1.5167315736051325E-2</v>
      </c>
      <c r="N157">
        <f>LN(Prices!N157/Prices!N158)</f>
        <v>-3.9820858991218471E-3</v>
      </c>
      <c r="O157">
        <f>LN(Prices!O157/Prices!O158)</f>
        <v>3.2010476410290075E-3</v>
      </c>
      <c r="P157">
        <f>LN(Prices!P157/Prices!P158)</f>
        <v>1.0340993135855268E-2</v>
      </c>
      <c r="Q157">
        <f>LN(Prices!Q157/Prices!Q158)</f>
        <v>1.7917341307972661E-2</v>
      </c>
      <c r="R157">
        <f>LN(Prices!R157/Prices!R158)</f>
        <v>1.2971491435844295E-2</v>
      </c>
      <c r="S157">
        <f>LN(Prices!S157/Prices!S158)</f>
        <v>-1.5468151640054181E-4</v>
      </c>
      <c r="T157">
        <f>LN(Prices!T157/Prices!T158)</f>
        <v>1.6990541375590217E-2</v>
      </c>
      <c r="U157">
        <f>LN(Prices!U157/Prices!U158)</f>
        <v>-3.174575424295506E-2</v>
      </c>
      <c r="V157">
        <f>LN(Prices!V157/Prices!V158)</f>
        <v>-8.9728860932603884E-3</v>
      </c>
    </row>
    <row r="158" spans="1:22" x14ac:dyDescent="0.2">
      <c r="A158" s="1">
        <v>40207</v>
      </c>
      <c r="B158">
        <f>LN(Prices!B158/Prices!B159)</f>
        <v>-3.1752745476609064E-2</v>
      </c>
      <c r="C158">
        <f>LN(Prices!C158/Prices!C159)</f>
        <v>-7.7783662244611225E-3</v>
      </c>
      <c r="D158">
        <f>LN(Prices!D158/Prices!D159)</f>
        <v>-2.6490879990625708E-2</v>
      </c>
      <c r="E158">
        <f>LN(Prices!E158/Prices!E159)</f>
        <v>-1.1521523929372963E-2</v>
      </c>
      <c r="F158">
        <f>LN(Prices!F158/Prices!F159)</f>
        <v>8.2268670964219161E-3</v>
      </c>
      <c r="G158">
        <f>LN(Prices!G158/Prices!G159)</f>
        <v>-8.0723718942506129E-3</v>
      </c>
      <c r="H158">
        <f>LN(Prices!H158/Prices!H159)</f>
        <v>1.9555582581537948E-2</v>
      </c>
      <c r="I158">
        <f>LN(Prices!I158/Prices!I159)</f>
        <v>1.6302214978739703E-2</v>
      </c>
      <c r="J158">
        <f>LN(Prices!J158/Prices!J159)</f>
        <v>-5.9419772684323408E-3</v>
      </c>
      <c r="K158">
        <f>LN(Prices!K158/Prices!K159)</f>
        <v>-2.7060516024020044E-4</v>
      </c>
      <c r="L158">
        <f>LN(Prices!L158/Prices!L159)</f>
        <v>5.4914783877727438E-3</v>
      </c>
      <c r="M158">
        <f>LN(Prices!M158/Prices!M159)</f>
        <v>-6.5809734523956517E-3</v>
      </c>
      <c r="N158">
        <f>LN(Prices!N158/Prices!N159)</f>
        <v>-3.8463319502231863E-3</v>
      </c>
      <c r="O158">
        <f>LN(Prices!O158/Prices!O159)</f>
        <v>1.9939526166852399E-2</v>
      </c>
      <c r="P158">
        <f>LN(Prices!P158/Prices!P159)</f>
        <v>2.2213349311339326E-2</v>
      </c>
      <c r="Q158">
        <f>LN(Prices!Q158/Prices!Q159)</f>
        <v>3.2440709467239794E-2</v>
      </c>
      <c r="R158">
        <f>LN(Prices!R158/Prices!R159)</f>
        <v>3.6661424929697498E-2</v>
      </c>
      <c r="S158">
        <f>LN(Prices!S158/Prices!S159)</f>
        <v>-9.8663641061718819E-5</v>
      </c>
      <c r="T158">
        <f>LN(Prices!T158/Prices!T159)</f>
        <v>2.3951603346060942E-2</v>
      </c>
      <c r="U158">
        <f>LN(Prices!U158/Prices!U159)</f>
        <v>2.7934001697112087E-2</v>
      </c>
      <c r="V158">
        <f>LN(Prices!V158/Prices!V159)</f>
        <v>1.8681111750107719E-2</v>
      </c>
    </row>
    <row r="159" spans="1:22" x14ac:dyDescent="0.2">
      <c r="A159" s="1">
        <v>40178</v>
      </c>
      <c r="B159">
        <f>LN(Prices!B159/Prices!B160)</f>
        <v>-4.5322342742968605E-2</v>
      </c>
      <c r="C159">
        <f>LN(Prices!C159/Prices!C160)</f>
        <v>-1.6103071172937095E-2</v>
      </c>
      <c r="D159">
        <f>LN(Prices!D159/Prices!D160)</f>
        <v>7.7591019688043161E-2</v>
      </c>
      <c r="E159">
        <f>LN(Prices!E159/Prices!E160)</f>
        <v>-1.7601728094427761E-2</v>
      </c>
      <c r="F159">
        <f>LN(Prices!F159/Prices!F160)</f>
        <v>-1.5670216551749539E-2</v>
      </c>
      <c r="G159">
        <f>LN(Prices!G159/Prices!G160)</f>
        <v>8.5795490275335966E-4</v>
      </c>
      <c r="H159">
        <f>LN(Prices!H159/Prices!H160)</f>
        <v>2.8958510280053248E-2</v>
      </c>
      <c r="I159">
        <f>LN(Prices!I159/Prices!I160)</f>
        <v>-5.6502162132604349E-3</v>
      </c>
      <c r="J159">
        <f>LN(Prices!J159/Prices!J160)</f>
        <v>-6.3274664048533855E-3</v>
      </c>
      <c r="K159">
        <f>LN(Prices!K159/Prices!K160)</f>
        <v>1.3404257753093713E-2</v>
      </c>
      <c r="L159">
        <f>LN(Prices!L159/Prices!L160)</f>
        <v>-2.1238830629175049E-2</v>
      </c>
      <c r="M159">
        <f>LN(Prices!M159/Prices!M160)</f>
        <v>1.1135229035931244E-2</v>
      </c>
      <c r="N159">
        <f>LN(Prices!N159/Prices!N160)</f>
        <v>2.7480176768290019E-3</v>
      </c>
      <c r="O159">
        <f>LN(Prices!O159/Prices!O160)</f>
        <v>1.7171066502605654E-2</v>
      </c>
      <c r="P159">
        <f>LN(Prices!P159/Prices!P160)</f>
        <v>5.5763983290503846E-2</v>
      </c>
      <c r="Q159">
        <f>LN(Prices!Q159/Prices!Q160)</f>
        <v>4.5135973499774662E-2</v>
      </c>
      <c r="R159">
        <f>LN(Prices!R159/Prices!R160)</f>
        <v>2.8241675675901221E-2</v>
      </c>
      <c r="S159">
        <f>LN(Prices!S159/Prices!S160)</f>
        <v>1.1999760019212436E-4</v>
      </c>
      <c r="T159">
        <f>LN(Prices!T159/Prices!T160)</f>
        <v>-9.9811416870483147E-3</v>
      </c>
      <c r="U159">
        <f>LN(Prices!U159/Prices!U160)</f>
        <v>2.1315596575316044E-2</v>
      </c>
      <c r="V159">
        <f>LN(Prices!V159/Prices!V160)</f>
        <v>3.3838546792782073E-2</v>
      </c>
    </row>
    <row r="160" spans="1:22" x14ac:dyDescent="0.2">
      <c r="A160" s="1">
        <v>40147</v>
      </c>
      <c r="B160">
        <f>LN(Prices!B160/Prices!B161)</f>
        <v>1.7389639161812763E-2</v>
      </c>
      <c r="C160">
        <f>LN(Prices!C160/Prices!C161)</f>
        <v>-4.4210323071291885E-3</v>
      </c>
      <c r="D160">
        <f>LN(Prices!D160/Prices!D161)</f>
        <v>-4.9558907577155108E-2</v>
      </c>
      <c r="E160">
        <f>LN(Prices!E160/Prices!E161)</f>
        <v>1.25393838256846E-2</v>
      </c>
      <c r="F160">
        <f>LN(Prices!F160/Prices!F161)</f>
        <v>-9.9676066884088945E-3</v>
      </c>
      <c r="G160">
        <f>LN(Prices!G160/Prices!G161)</f>
        <v>-9.8223177988487724E-3</v>
      </c>
      <c r="H160">
        <f>LN(Prices!H160/Prices!H161)</f>
        <v>-1.9743646964541013E-2</v>
      </c>
      <c r="I160">
        <f>LN(Prices!I160/Prices!I161)</f>
        <v>-2.1516699569353575E-2</v>
      </c>
      <c r="J160">
        <f>LN(Prices!J160/Prices!J161)</f>
        <v>-9.6250154570253453E-3</v>
      </c>
      <c r="K160">
        <f>LN(Prices!K160/Prices!K161)</f>
        <v>-9.4947422471518775E-3</v>
      </c>
      <c r="L160">
        <f>LN(Prices!L160/Prices!L161)</f>
        <v>-7.3994998228906397E-3</v>
      </c>
      <c r="M160">
        <f>LN(Prices!M160/Prices!M161)</f>
        <v>-1.9040769091344764E-2</v>
      </c>
      <c r="N160">
        <f>LN(Prices!N160/Prices!N161)</f>
        <v>-5.8174567327877943E-3</v>
      </c>
      <c r="O160">
        <f>LN(Prices!O160/Prices!O161)</f>
        <v>-3.1851410549308952E-3</v>
      </c>
      <c r="P160">
        <f>LN(Prices!P160/Prices!P161)</f>
        <v>-3.2401310229378942E-2</v>
      </c>
      <c r="Q160">
        <f>LN(Prices!Q160/Prices!Q161)</f>
        <v>-1.7555268426756532E-2</v>
      </c>
      <c r="R160">
        <f>LN(Prices!R160/Prices!R161)</f>
        <v>-1.8187134434530634E-2</v>
      </c>
      <c r="S160">
        <f>LN(Prices!S160/Prices!S161)</f>
        <v>1.4668329103606885E-4</v>
      </c>
      <c r="T160">
        <f>LN(Prices!T160/Prices!T161)</f>
        <v>-5.075981878140684E-2</v>
      </c>
      <c r="U160">
        <f>LN(Prices!U160/Prices!U161)</f>
        <v>-9.0667747411032288E-3</v>
      </c>
      <c r="V160">
        <f>LN(Prices!V160/Prices!V161)</f>
        <v>-4.118986377316218E-2</v>
      </c>
    </row>
    <row r="161" spans="1:22" x14ac:dyDescent="0.2">
      <c r="A161" s="1">
        <v>40116</v>
      </c>
      <c r="B161">
        <f>LN(Prices!B161/Prices!B162)</f>
        <v>9.308854048216202E-3</v>
      </c>
      <c r="C161">
        <f>LN(Prices!C161/Prices!C162)</f>
        <v>3.0126786092035264E-2</v>
      </c>
      <c r="D161">
        <f>LN(Prices!D161/Prices!D162)</f>
        <v>1.0997515079490709E-2</v>
      </c>
      <c r="E161">
        <f>LN(Prices!E161/Prices!E162)</f>
        <v>2.3206596392146783E-2</v>
      </c>
      <c r="F161">
        <f>LN(Prices!F161/Prices!F162)</f>
        <v>1.5466589488582247E-2</v>
      </c>
      <c r="G161">
        <f>LN(Prices!G161/Prices!G162)</f>
        <v>-2.41667074752214E-2</v>
      </c>
      <c r="H161">
        <f>LN(Prices!H161/Prices!H162)</f>
        <v>-1.2990912612607113E-2</v>
      </c>
      <c r="I161">
        <f>LN(Prices!I161/Prices!I162)</f>
        <v>3.6643704625392141E-3</v>
      </c>
      <c r="J161">
        <f>LN(Prices!J161/Prices!J162)</f>
        <v>-1.2108188908913835E-2</v>
      </c>
      <c r="K161">
        <f>LN(Prices!K161/Prices!K162)</f>
        <v>-7.4065444658438168E-3</v>
      </c>
      <c r="L161">
        <f>LN(Prices!L161/Prices!L162)</f>
        <v>4.3868465167357755E-3</v>
      </c>
      <c r="M161">
        <f>LN(Prices!M161/Prices!M162)</f>
        <v>-2.6645631912791398E-2</v>
      </c>
      <c r="N161">
        <f>LN(Prices!N161/Prices!N162)</f>
        <v>4.0372926763136138E-4</v>
      </c>
      <c r="O161">
        <f>LN(Prices!O161/Prices!O162)</f>
        <v>-1.7952387432310059E-2</v>
      </c>
      <c r="P161">
        <f>LN(Prices!P161/Prices!P162)</f>
        <v>3.7173022908207079E-2</v>
      </c>
      <c r="Q161">
        <f>LN(Prices!Q161/Prices!Q162)</f>
        <v>-9.5596763783504634E-3</v>
      </c>
      <c r="R161">
        <f>LN(Prices!R161/Prices!R162)</f>
        <v>5.433059666048263E-3</v>
      </c>
      <c r="S161">
        <f>LN(Prices!S161/Prices!S162)</f>
        <v>-5.3341868044883033E-5</v>
      </c>
      <c r="T161">
        <f>LN(Prices!T161/Prices!T162)</f>
        <v>3.2120906653884645E-2</v>
      </c>
      <c r="U161">
        <f>LN(Prices!U161/Prices!U162)</f>
        <v>8.6433029528743231E-3</v>
      </c>
      <c r="V161">
        <f>LN(Prices!V161/Prices!V162)</f>
        <v>4.3453113980759083E-3</v>
      </c>
    </row>
    <row r="162" spans="1:22" x14ac:dyDescent="0.2">
      <c r="A162" s="1">
        <v>40086</v>
      </c>
      <c r="B162">
        <f>LN(Prices!B162/Prices!B163)</f>
        <v>1.8345084460397624E-2</v>
      </c>
      <c r="C162">
        <f>LN(Prices!C162/Prices!C163)</f>
        <v>-1.8929964058978659E-2</v>
      </c>
      <c r="D162">
        <f>LN(Prices!D162/Prices!D163)</f>
        <v>-3.5429475421378025E-2</v>
      </c>
      <c r="E162">
        <f>LN(Prices!E162/Prices!E163)</f>
        <v>4.5689569352072773E-2</v>
      </c>
      <c r="F162">
        <f>LN(Prices!F162/Prices!F163)</f>
        <v>-2.9435906974925933E-2</v>
      </c>
      <c r="G162">
        <f>LN(Prices!G162/Prices!G163)</f>
        <v>-1.4669827283777885E-2</v>
      </c>
      <c r="H162">
        <f>LN(Prices!H162/Prices!H163)</f>
        <v>-1.8319169055803896E-2</v>
      </c>
      <c r="I162">
        <f>LN(Prices!I162/Prices!I163)</f>
        <v>-2.2999259193285604E-2</v>
      </c>
      <c r="J162">
        <f>LN(Prices!J162/Prices!J163)</f>
        <v>-4.1901491887787981E-2</v>
      </c>
      <c r="K162">
        <f>LN(Prices!K162/Prices!K163)</f>
        <v>-2.2513692807837868E-2</v>
      </c>
      <c r="L162">
        <f>LN(Prices!L162/Prices!L163)</f>
        <v>-2.9116748457400955E-2</v>
      </c>
      <c r="M162">
        <f>LN(Prices!M162/Prices!M163)</f>
        <v>1.4413259093771861E-2</v>
      </c>
      <c r="N162">
        <f>LN(Prices!N162/Prices!N163)</f>
        <v>-1.7729226184118811E-2</v>
      </c>
      <c r="O162">
        <f>LN(Prices!O162/Prices!O163)</f>
        <v>-3.409593322316596E-2</v>
      </c>
      <c r="P162">
        <f>LN(Prices!P162/Prices!P163)</f>
        <v>-2.343683536505908E-2</v>
      </c>
      <c r="Q162">
        <f>LN(Prices!Q162/Prices!Q163)</f>
        <v>-1.8358273102738364E-2</v>
      </c>
      <c r="R162">
        <f>LN(Prices!R162/Prices!R163)</f>
        <v>-2.523383006478468E-2</v>
      </c>
      <c r="S162">
        <f>LN(Prices!S162/Prices!S163)</f>
        <v>-1.3334222301252105E-4</v>
      </c>
      <c r="T162">
        <f>LN(Prices!T162/Prices!T163)</f>
        <v>-2.7415285302046864E-2</v>
      </c>
      <c r="U162">
        <f>LN(Prices!U162/Prices!U163)</f>
        <v>-1.5401460479463485E-2</v>
      </c>
      <c r="V162">
        <f>LN(Prices!V162/Prices!V163)</f>
        <v>5.9861662069057645E-3</v>
      </c>
    </row>
    <row r="163" spans="1:22" x14ac:dyDescent="0.2">
      <c r="A163" s="1">
        <v>40056</v>
      </c>
      <c r="B163">
        <f>LN(Prices!B163/Prices!B164)</f>
        <v>1.2106999436875262E-2</v>
      </c>
      <c r="C163">
        <f>LN(Prices!C163/Prices!C164)</f>
        <v>-1.7053247848939263E-2</v>
      </c>
      <c r="D163">
        <f>LN(Prices!D163/Prices!D164)</f>
        <v>-2.57918959801487E-2</v>
      </c>
      <c r="E163">
        <f>LN(Prices!E163/Prices!E164)</f>
        <v>1.4104808843075623E-2</v>
      </c>
      <c r="F163">
        <f>LN(Prices!F163/Prices!F164)</f>
        <v>4.2986560507803275E-3</v>
      </c>
      <c r="G163">
        <f>LN(Prices!G163/Prices!G164)</f>
        <v>1.7758778801332177E-2</v>
      </c>
      <c r="H163">
        <f>LN(Prices!H163/Prices!H164)</f>
        <v>-1.809185059491903E-2</v>
      </c>
      <c r="I163">
        <f>LN(Prices!I163/Prices!I164)</f>
        <v>1.582265021750414E-2</v>
      </c>
      <c r="J163">
        <f>LN(Prices!J163/Prices!J164)</f>
        <v>1.490710834913816E-2</v>
      </c>
      <c r="K163">
        <f>LN(Prices!K163/Prices!K164)</f>
        <v>-6.1723901939195126E-4</v>
      </c>
      <c r="L163">
        <f>LN(Prices!L163/Prices!L164)</f>
        <v>1.4716741888653389E-2</v>
      </c>
      <c r="M163">
        <f>LN(Prices!M163/Prices!M164)</f>
        <v>7.2890559485183385E-3</v>
      </c>
      <c r="N163">
        <f>LN(Prices!N163/Prices!N164)</f>
        <v>-6.0223710866242198E-4</v>
      </c>
      <c r="O163">
        <f>LN(Prices!O163/Prices!O164)</f>
        <v>-2.4943301392341733E-2</v>
      </c>
      <c r="P163">
        <f>LN(Prices!P163/Prices!P164)</f>
        <v>-1.8074059693994851E-2</v>
      </c>
      <c r="Q163">
        <f>LN(Prices!Q163/Prices!Q164)</f>
        <v>-1.2530057419203353E-2</v>
      </c>
      <c r="R163">
        <f>LN(Prices!R163/Prices!R164)</f>
        <v>6.7796298917436205E-3</v>
      </c>
      <c r="S163">
        <f>LN(Prices!S163/Prices!S164)</f>
        <v>1.0667235596015373E-4</v>
      </c>
      <c r="T163">
        <f>LN(Prices!T163/Prices!T164)</f>
        <v>-6.812461744815001E-3</v>
      </c>
      <c r="U163">
        <f>LN(Prices!U163/Prices!U164)</f>
        <v>-2.5640897325315996E-2</v>
      </c>
      <c r="V163">
        <f>LN(Prices!V163/Prices!V164)</f>
        <v>-1.8811716950685394E-2</v>
      </c>
    </row>
    <row r="164" spans="1:22" x14ac:dyDescent="0.2">
      <c r="A164" s="1">
        <v>40025</v>
      </c>
      <c r="B164">
        <f>LN(Prices!B164/Prices!B165)</f>
        <v>1.0742841332331726E-2</v>
      </c>
      <c r="C164">
        <f>LN(Prices!C164/Prices!C165)</f>
        <v>6.6091133707664078E-3</v>
      </c>
      <c r="D164">
        <f>LN(Prices!D164/Prices!D165)</f>
        <v>-1.3350809186045646E-2</v>
      </c>
      <c r="E164">
        <f>LN(Prices!E164/Prices!E165)</f>
        <v>2.7890473224810471E-2</v>
      </c>
      <c r="F164">
        <f>LN(Prices!F164/Prices!F165)</f>
        <v>4.762241890231258E-3</v>
      </c>
      <c r="G164">
        <f>LN(Prices!G164/Prices!G165)</f>
        <v>8.3255286315902892E-4</v>
      </c>
      <c r="H164">
        <f>LN(Prices!H164/Prices!H165)</f>
        <v>-1.0392874076207563E-2</v>
      </c>
      <c r="I164">
        <f>LN(Prices!I164/Prices!I165)</f>
        <v>-7.153424404954975E-2</v>
      </c>
      <c r="J164">
        <f>LN(Prices!J164/Prices!J165)</f>
        <v>-2.8865948934626004E-2</v>
      </c>
      <c r="K164">
        <f>LN(Prices!K164/Prices!K165)</f>
        <v>-3.8059695793662847E-3</v>
      </c>
      <c r="L164">
        <f>LN(Prices!L164/Prices!L165)</f>
        <v>-1.0983546509760434E-3</v>
      </c>
      <c r="M164">
        <f>LN(Prices!M164/Prices!M165)</f>
        <v>3.0711210707008007E-3</v>
      </c>
      <c r="N164">
        <f>LN(Prices!N164/Prices!N165)</f>
        <v>-1.1887205045183476E-3</v>
      </c>
      <c r="O164">
        <f>LN(Prices!O164/Prices!O165)</f>
        <v>-4.4621545416442247E-2</v>
      </c>
      <c r="P164">
        <f>LN(Prices!P164/Prices!P165)</f>
        <v>-2.7078782573142245E-2</v>
      </c>
      <c r="Q164">
        <f>LN(Prices!Q164/Prices!Q165)</f>
        <v>-1.0644458937541913E-2</v>
      </c>
      <c r="R164">
        <f>LN(Prices!R164/Prices!R165)</f>
        <v>-3.3113062814344368E-2</v>
      </c>
      <c r="S164">
        <f>LN(Prices!S164/Prices!S165)</f>
        <v>1.3334844615963943E-5</v>
      </c>
      <c r="T164">
        <f>LN(Prices!T164/Prices!T165)</f>
        <v>1.4571764858208139E-2</v>
      </c>
      <c r="U164">
        <f>LN(Prices!U164/Prices!U165)</f>
        <v>-6.180431612134818E-2</v>
      </c>
      <c r="V164">
        <f>LN(Prices!V164/Prices!V165)</f>
        <v>-8.4772166450693243E-2</v>
      </c>
    </row>
    <row r="165" spans="1:22" x14ac:dyDescent="0.2">
      <c r="A165" s="1">
        <v>39994</v>
      </c>
      <c r="B165">
        <f>LN(Prices!B165/Prices!B166)</f>
        <v>-8.8296407275728333E-3</v>
      </c>
      <c r="C165">
        <f>LN(Prices!C165/Prices!C166)</f>
        <v>2.1122532971340847E-2</v>
      </c>
      <c r="D165">
        <f>LN(Prices!D165/Prices!D166)</f>
        <v>1.070428615907911E-2</v>
      </c>
      <c r="E165">
        <f>LN(Prices!E165/Prices!E166)</f>
        <v>9.7060923090042869E-3</v>
      </c>
      <c r="F165">
        <f>LN(Prices!F165/Prices!F166)</f>
        <v>6.9156462329005098E-3</v>
      </c>
      <c r="G165">
        <f>LN(Prices!G165/Prices!G166)</f>
        <v>1.6163240207600856E-2</v>
      </c>
      <c r="H165">
        <f>LN(Prices!H165/Prices!H166)</f>
        <v>1.9543264719641705E-2</v>
      </c>
      <c r="I165">
        <f>LN(Prices!I165/Prices!I166)</f>
        <v>5.8118377745231785E-2</v>
      </c>
      <c r="J165">
        <f>LN(Prices!J165/Prices!J166)</f>
        <v>-7.5589079746806601E-3</v>
      </c>
      <c r="K165">
        <f>LN(Prices!K165/Prices!K166)</f>
        <v>1.8804145216932083E-3</v>
      </c>
      <c r="L165">
        <f>LN(Prices!L165/Prices!L166)</f>
        <v>1.6550704885968E-2</v>
      </c>
      <c r="M165">
        <f>LN(Prices!M165/Prices!M166)</f>
        <v>2.3808489161525369E-4</v>
      </c>
      <c r="N165">
        <f>LN(Prices!N165/Prices!N166)</f>
        <v>-7.8743440160149777E-3</v>
      </c>
      <c r="O165">
        <f>LN(Prices!O165/Prices!O166)</f>
        <v>2.284696674759026E-2</v>
      </c>
      <c r="P165">
        <f>LN(Prices!P165/Prices!P166)</f>
        <v>-2.6417282533343793E-2</v>
      </c>
      <c r="Q165">
        <f>LN(Prices!Q165/Prices!Q166)</f>
        <v>9.0359896022697266E-3</v>
      </c>
      <c r="R165">
        <f>LN(Prices!R165/Prices!R166)</f>
        <v>-2.9728337221725926E-2</v>
      </c>
      <c r="S165">
        <f>LN(Prices!S165/Prices!S166)</f>
        <v>-9.3340178347456904E-5</v>
      </c>
      <c r="T165">
        <f>LN(Prices!T165/Prices!T166)</f>
        <v>-3.9290970915184881E-2</v>
      </c>
      <c r="U165">
        <f>LN(Prices!U165/Prices!U166)</f>
        <v>2.1866979217396058E-2</v>
      </c>
      <c r="V165">
        <f>LN(Prices!V165/Prices!V166)</f>
        <v>-4.4748424084808747E-3</v>
      </c>
    </row>
    <row r="166" spans="1:22" x14ac:dyDescent="0.2">
      <c r="A166" s="1">
        <v>39962</v>
      </c>
      <c r="B166">
        <f>LN(Prices!B166/Prices!B167)</f>
        <v>6.5839610276000993E-2</v>
      </c>
      <c r="C166">
        <f>LN(Prices!C166/Prices!C167)</f>
        <v>8.450047742038469E-2</v>
      </c>
      <c r="D166">
        <f>LN(Prices!D166/Prices!D167)</f>
        <v>-3.0127097553531778E-2</v>
      </c>
      <c r="E166">
        <f>LN(Prices!E166/Prices!E167)</f>
        <v>8.5648726366857192E-2</v>
      </c>
      <c r="F166">
        <f>LN(Prices!F166/Prices!F167)</f>
        <v>-1.3143335881154376E-2</v>
      </c>
      <c r="G166">
        <f>LN(Prices!G166/Prices!G167)</f>
        <v>-6.0187597781250685E-2</v>
      </c>
      <c r="H166">
        <f>LN(Prices!H166/Prices!H167)</f>
        <v>-6.5669341981975812E-2</v>
      </c>
      <c r="I166">
        <f>LN(Prices!I166/Prices!I167)</f>
        <v>-8.0936811211892626E-2</v>
      </c>
      <c r="J166">
        <f>LN(Prices!J166/Prices!J167)</f>
        <v>-2.85047016555286E-2</v>
      </c>
      <c r="K166">
        <f>LN(Prices!K166/Prices!K167)</f>
        <v>-2.2050659386008309E-2</v>
      </c>
      <c r="L166">
        <f>LN(Prices!L166/Prices!L167)</f>
        <v>-2.2014155277192974E-2</v>
      </c>
      <c r="M166">
        <f>LN(Prices!M166/Prices!M167)</f>
        <v>-5.3247314200208617E-2</v>
      </c>
      <c r="N166">
        <f>LN(Prices!N166/Prices!N167)</f>
        <v>-2.7273112824240494E-2</v>
      </c>
      <c r="O166">
        <f>LN(Prices!O166/Prices!O167)</f>
        <v>-4.4750852626786367E-2</v>
      </c>
      <c r="P166">
        <f>LN(Prices!P166/Prices!P167)</f>
        <v>-6.0511037362567556E-2</v>
      </c>
      <c r="Q166">
        <f>LN(Prices!Q166/Prices!Q167)</f>
        <v>-6.6528412919522217E-2</v>
      </c>
      <c r="R166">
        <f>LN(Prices!R166/Prices!R167)</f>
        <v>-8.2726046004875681E-2</v>
      </c>
      <c r="S166">
        <f>LN(Prices!S166/Prices!S167)</f>
        <v>-1.066638223992566E-4</v>
      </c>
      <c r="T166">
        <f>LN(Prices!T166/Prices!T167)</f>
        <v>-5.4136875223605121E-2</v>
      </c>
      <c r="U166">
        <f>LN(Prices!U166/Prices!U167)</f>
        <v>-6.0580625585205349E-2</v>
      </c>
      <c r="V166">
        <f>LN(Prices!V166/Prices!V167)</f>
        <v>-4.9586581229796305E-2</v>
      </c>
    </row>
    <row r="167" spans="1:22" x14ac:dyDescent="0.2">
      <c r="A167" s="1">
        <v>39933</v>
      </c>
      <c r="B167">
        <f>LN(Prices!B167/Prices!B168)</f>
        <v>-2.0206748990780872E-3</v>
      </c>
      <c r="C167">
        <f>LN(Prices!C167/Prices!C168)</f>
        <v>3.3125970666406331E-2</v>
      </c>
      <c r="D167">
        <f>LN(Prices!D167/Prices!D168)</f>
        <v>-3.9397779248065874E-3</v>
      </c>
      <c r="E167">
        <f>LN(Prices!E167/Prices!E168)</f>
        <v>5.5974845098105568E-2</v>
      </c>
      <c r="F167">
        <f>LN(Prices!F167/Prices!F168)</f>
        <v>-3.2668276288356772E-2</v>
      </c>
      <c r="G167">
        <f>LN(Prices!G167/Prices!G168)</f>
        <v>-1.4706074668243051E-2</v>
      </c>
      <c r="H167">
        <f>LN(Prices!H167/Prices!H168)</f>
        <v>1.9079025459939191E-3</v>
      </c>
      <c r="I167">
        <f>LN(Prices!I167/Prices!I168)</f>
        <v>-5.73501372799421E-2</v>
      </c>
      <c r="J167">
        <f>LN(Prices!J167/Prices!J168)</f>
        <v>-8.9042310354481249E-2</v>
      </c>
      <c r="K167">
        <f>LN(Prices!K167/Prices!K168)</f>
        <v>-2.9545330114635431E-2</v>
      </c>
      <c r="L167">
        <f>LN(Prices!L167/Prices!L168)</f>
        <v>1.5255218593051225E-3</v>
      </c>
      <c r="M167">
        <f>LN(Prices!M167/Prices!M168)</f>
        <v>-1.677307365874614E-2</v>
      </c>
      <c r="N167">
        <f>LN(Prices!N167/Prices!N168)</f>
        <v>-7.0552007054087438E-3</v>
      </c>
      <c r="O167">
        <f>LN(Prices!O167/Prices!O168)</f>
        <v>-2.6560014049462007E-2</v>
      </c>
      <c r="P167">
        <f>LN(Prices!P167/Prices!P168)</f>
        <v>-2.1555696425645757E-2</v>
      </c>
      <c r="Q167">
        <f>LN(Prices!Q167/Prices!Q168)</f>
        <v>2.0443919362925717E-3</v>
      </c>
      <c r="R167">
        <f>LN(Prices!R167/Prices!R168)</f>
        <v>-6.6899211463935127E-2</v>
      </c>
      <c r="S167">
        <f>LN(Prices!S167/Prices!S168)</f>
        <v>-1.0665244644161425E-4</v>
      </c>
      <c r="T167">
        <f>LN(Prices!T167/Prices!T168)</f>
        <v>-0.11611847672046302</v>
      </c>
      <c r="U167">
        <f>LN(Prices!U167/Prices!U168)</f>
        <v>-2.6314115771754649E-2</v>
      </c>
      <c r="V167">
        <f>LN(Prices!V167/Prices!V168)</f>
        <v>-4.5193658365592554E-2</v>
      </c>
    </row>
    <row r="168" spans="1:22" x14ac:dyDescent="0.2">
      <c r="A168" s="1">
        <v>39903</v>
      </c>
      <c r="B168">
        <f>LN(Prices!B168/Prices!B169)</f>
        <v>4.4551740657911919E-2</v>
      </c>
      <c r="C168">
        <f>LN(Prices!C168/Prices!C169)</f>
        <v>5.7929806869269143E-3</v>
      </c>
      <c r="D168">
        <f>LN(Prices!D168/Prices!D169)</f>
        <v>9.5125556575586263E-3</v>
      </c>
      <c r="E168">
        <f>LN(Prices!E168/Prices!E169)</f>
        <v>8.3917367376259655E-2</v>
      </c>
      <c r="F168">
        <f>LN(Prices!F168/Prices!F169)</f>
        <v>-3.4234662200355183E-2</v>
      </c>
      <c r="G168">
        <f>LN(Prices!G168/Prices!G169)</f>
        <v>-6.9695692436941743E-3</v>
      </c>
      <c r="H168">
        <f>LN(Prices!H168/Prices!H169)</f>
        <v>-2.4411598805000042E-2</v>
      </c>
      <c r="I168">
        <f>LN(Prices!I168/Prices!I169)</f>
        <v>-8.5716506535367734E-3</v>
      </c>
      <c r="J168">
        <f>LN(Prices!J168/Prices!J169)</f>
        <v>-4.1611382442426265E-2</v>
      </c>
      <c r="K168">
        <f>LN(Prices!K168/Prices!K169)</f>
        <v>-1.6263700776478634E-2</v>
      </c>
      <c r="L168">
        <f>LN(Prices!L168/Prices!L169)</f>
        <v>-1.0364701240253597E-2</v>
      </c>
      <c r="M168">
        <f>LN(Prices!M168/Prices!M169)</f>
        <v>-6.7952050921829044E-2</v>
      </c>
      <c r="N168">
        <f>LN(Prices!N168/Prices!N169)</f>
        <v>-2.2385362960800223E-2</v>
      </c>
      <c r="O168">
        <f>LN(Prices!O168/Prices!O169)</f>
        <v>-4.3178462342844039E-2</v>
      </c>
      <c r="P168">
        <f>LN(Prices!P168/Prices!P169)</f>
        <v>-6.7995078959504823E-2</v>
      </c>
      <c r="Q168">
        <f>LN(Prices!Q168/Prices!Q169)</f>
        <v>-4.5075959193444273E-2</v>
      </c>
      <c r="R168">
        <f>LN(Prices!R168/Prices!R169)</f>
        <v>-1.5201364722505249E-2</v>
      </c>
      <c r="S168">
        <f>LN(Prices!S168/Prices!S169)</f>
        <v>-3.9991735046644093E-5</v>
      </c>
      <c r="T168">
        <f>LN(Prices!T168/Prices!T169)</f>
        <v>-5.4865266048142097E-2</v>
      </c>
      <c r="U168">
        <f>LN(Prices!U168/Prices!U169)</f>
        <v>-8.4405168123383931E-2</v>
      </c>
      <c r="V168">
        <f>LN(Prices!V168/Prices!V169)</f>
        <v>-4.3864015675746326E-2</v>
      </c>
    </row>
    <row r="169" spans="1:22" x14ac:dyDescent="0.2">
      <c r="A169" s="1">
        <v>39871</v>
      </c>
      <c r="B169">
        <f>LN(Prices!B169/Prices!B170)</f>
        <v>-8.7349126361669031E-3</v>
      </c>
      <c r="C169">
        <f>LN(Prices!C169/Prices!C170)</f>
        <v>-1.1122467520375724E-2</v>
      </c>
      <c r="D169">
        <f>LN(Prices!D169/Prices!D170)</f>
        <v>8.5601042111188963E-2</v>
      </c>
      <c r="E169">
        <f>LN(Prices!E169/Prices!E170)</f>
        <v>4.6071799276785627E-3</v>
      </c>
      <c r="F169">
        <f>LN(Prices!F169/Prices!F170)</f>
        <v>3.7102916750398285E-2</v>
      </c>
      <c r="G169">
        <f>LN(Prices!G169/Prices!G170)</f>
        <v>4.5040344967350043E-2</v>
      </c>
      <c r="H169">
        <f>LN(Prices!H169/Prices!H170)</f>
        <v>3.4757207959272406E-3</v>
      </c>
      <c r="I169">
        <f>LN(Prices!I169/Prices!I170)</f>
        <v>2.2765029304849888E-2</v>
      </c>
      <c r="J169">
        <f>LN(Prices!J169/Prices!J170)</f>
        <v>5.7531427967944845E-2</v>
      </c>
      <c r="K169">
        <f>LN(Prices!K169/Prices!K170)</f>
        <v>2.3022599588315547E-2</v>
      </c>
      <c r="L169">
        <f>LN(Prices!L169/Prices!L170)</f>
        <v>3.0853334658141496E-2</v>
      </c>
      <c r="M169">
        <f>LN(Prices!M169/Prices!M170)</f>
        <v>4.8721024611206261E-2</v>
      </c>
      <c r="N169">
        <f>LN(Prices!N169/Prices!N170)</f>
        <v>3.5975606102521887E-2</v>
      </c>
      <c r="O169">
        <f>LN(Prices!O169/Prices!O170)</f>
        <v>1.9715239575005327E-2</v>
      </c>
      <c r="P169">
        <f>LN(Prices!P169/Prices!P170)</f>
        <v>1.1956496294697238E-2</v>
      </c>
      <c r="Q169">
        <f>LN(Prices!Q169/Prices!Q170)</f>
        <v>8.0412614104126267E-3</v>
      </c>
      <c r="R169">
        <f>LN(Prices!R169/Prices!R170)</f>
        <v>1.5574656830046246E-2</v>
      </c>
      <c r="S169">
        <f>LN(Prices!S169/Prices!S170)</f>
        <v>-5.0642359416999943E-4</v>
      </c>
      <c r="T169">
        <f>LN(Prices!T169/Prices!T170)</f>
        <v>-1.5434295459659875E-2</v>
      </c>
      <c r="U169">
        <f>LN(Prices!U169/Prices!U170)</f>
        <v>8.0656120305584764E-2</v>
      </c>
      <c r="V169">
        <f>LN(Prices!V169/Prices!V170)</f>
        <v>4.7304050470920206E-2</v>
      </c>
    </row>
    <row r="170" spans="1:22" x14ac:dyDescent="0.2">
      <c r="A170" s="1">
        <v>39843</v>
      </c>
      <c r="B170">
        <f>LN(Prices!B170/Prices!B171)</f>
        <v>-8.036453991045435E-2</v>
      </c>
      <c r="C170">
        <f>LN(Prices!C170/Prices!C171)</f>
        <v>3.2109896160883375E-3</v>
      </c>
      <c r="D170">
        <f>LN(Prices!D170/Prices!D171)</f>
        <v>-9.1238858063381681E-3</v>
      </c>
      <c r="E170">
        <f>LN(Prices!E170/Prices!E171)</f>
        <v>-9.0757961536257981E-2</v>
      </c>
      <c r="F170">
        <f>LN(Prices!F170/Prices!F171)</f>
        <v>2.9815275755840913E-2</v>
      </c>
      <c r="G170">
        <f>LN(Prices!G170/Prices!G171)</f>
        <v>2.8350792405973774E-3</v>
      </c>
      <c r="H170">
        <f>LN(Prices!H170/Prices!H171)</f>
        <v>8.6640861408657663E-2</v>
      </c>
      <c r="I170">
        <f>LN(Prices!I170/Prices!I171)</f>
        <v>4.1931492641229667E-3</v>
      </c>
      <c r="J170">
        <f>LN(Prices!J170/Prices!J171)</f>
        <v>3.2441026167902641E-2</v>
      </c>
      <c r="K170">
        <f>LN(Prices!K170/Prices!K171)</f>
        <v>4.6831979449620663E-2</v>
      </c>
      <c r="L170">
        <f>LN(Prices!L170/Prices!L171)</f>
        <v>-5.1668846964368492E-3</v>
      </c>
      <c r="M170">
        <f>LN(Prices!M170/Prices!M171)</f>
        <v>3.2548332810010197E-2</v>
      </c>
      <c r="N170">
        <f>LN(Prices!N170/Prices!N171)</f>
        <v>4.5714365325808188E-3</v>
      </c>
      <c r="O170">
        <f>LN(Prices!O170/Prices!O171)</f>
        <v>-1.3828407392638726E-2</v>
      </c>
      <c r="P170">
        <f>LN(Prices!P170/Prices!P171)</f>
        <v>0.12324193031932885</v>
      </c>
      <c r="Q170">
        <f>LN(Prices!Q170/Prices!Q171)</f>
        <v>8.1898221938473431E-2</v>
      </c>
      <c r="R170">
        <f>LN(Prices!R170/Prices!R171)</f>
        <v>0.19706159685720256</v>
      </c>
      <c r="S170">
        <f>LN(Prices!S170/Prices!S171)</f>
        <v>-4.9285034997634627E-4</v>
      </c>
      <c r="T170">
        <f>LN(Prices!T170/Prices!T171)</f>
        <v>9.6866308016679933E-2</v>
      </c>
      <c r="U170">
        <f>LN(Prices!U170/Prices!U171)</f>
        <v>4.7818744738820425E-2</v>
      </c>
      <c r="V170">
        <f>LN(Prices!V170/Prices!V171)</f>
        <v>0.16052668355487035</v>
      </c>
    </row>
    <row r="171" spans="1:22" x14ac:dyDescent="0.2">
      <c r="A171" s="1">
        <v>39813</v>
      </c>
      <c r="B171">
        <f>LN(Prices!B171/Prices!B172)</f>
        <v>9.0115892965539499E-2</v>
      </c>
      <c r="C171">
        <f>LN(Prices!C171/Prices!C172)</f>
        <v>-6.6092742573714364E-2</v>
      </c>
      <c r="D171">
        <f>LN(Prices!D171/Prices!D172)</f>
        <v>-4.8420625127717366E-2</v>
      </c>
      <c r="E171">
        <f>LN(Prices!E171/Prices!E172)</f>
        <v>6.6222965779690585E-2</v>
      </c>
      <c r="F171">
        <f>LN(Prices!F171/Prices!F172)</f>
        <v>-1.6070072098602669E-2</v>
      </c>
      <c r="G171">
        <f>LN(Prices!G171/Prices!G172)</f>
        <v>-2.8906007260789839E-2</v>
      </c>
      <c r="H171">
        <f>LN(Prices!H171/Prices!H172)</f>
        <v>-0.130307306636267</v>
      </c>
      <c r="I171">
        <f>LN(Prices!I171/Prices!I172)</f>
        <v>-4.9507250579313147E-3</v>
      </c>
      <c r="J171">
        <f>LN(Prices!J171/Prices!J172)</f>
        <v>-9.4080923349595155E-2</v>
      </c>
      <c r="K171">
        <f>LN(Prices!K171/Prices!K172)</f>
        <v>-4.4546718382539943E-2</v>
      </c>
      <c r="L171">
        <f>LN(Prices!L171/Prices!L172)</f>
        <v>-2.7665053142669215E-2</v>
      </c>
      <c r="M171">
        <f>LN(Prices!M171/Prices!M172)</f>
        <v>4.5914111416542384E-2</v>
      </c>
      <c r="N171">
        <f>LN(Prices!N171/Prices!N172)</f>
        <v>-2.3910030588945613E-2</v>
      </c>
      <c r="O171">
        <f>LN(Prices!O171/Prices!O172)</f>
        <v>-4.5439427817724236E-4</v>
      </c>
      <c r="P171">
        <f>LN(Prices!P171/Prices!P172)</f>
        <v>-3.3743872505936252E-2</v>
      </c>
      <c r="Q171">
        <f>LN(Prices!Q171/Prices!Q172)</f>
        <v>-9.1253025268222834E-2</v>
      </c>
      <c r="R171">
        <f>LN(Prices!R171/Prices!R172)</f>
        <v>-6.4407933134989256E-2</v>
      </c>
      <c r="S171">
        <f>LN(Prices!S171/Prices!S172)</f>
        <v>-5.3253808905806663E-4</v>
      </c>
      <c r="T171">
        <f>LN(Prices!T171/Prices!T172)</f>
        <v>-8.41293393039068E-2</v>
      </c>
      <c r="U171">
        <f>LN(Prices!U171/Prices!U172)</f>
        <v>-2.3530673752233999E-2</v>
      </c>
      <c r="V171">
        <f>LN(Prices!V171/Prices!V172)</f>
        <v>-3.0843010185667478E-3</v>
      </c>
    </row>
    <row r="172" spans="1:22" x14ac:dyDescent="0.2">
      <c r="A172" s="1">
        <v>39780</v>
      </c>
      <c r="B172">
        <f>LN(Prices!B172/Prices!B173)</f>
        <v>1.6884698903407438E-3</v>
      </c>
      <c r="C172">
        <f>LN(Prices!C172/Prices!C173)</f>
        <v>-4.9564044582277568E-2</v>
      </c>
      <c r="D172">
        <f>LN(Prices!D172/Prices!D173)</f>
        <v>-3.2634300149446176E-2</v>
      </c>
      <c r="E172">
        <f>LN(Prices!E172/Prices!E173)</f>
        <v>-1.1483043236590131E-2</v>
      </c>
      <c r="F172">
        <f>LN(Prices!F172/Prices!F173)</f>
        <v>1.3951992206398256E-2</v>
      </c>
      <c r="G172">
        <f>LN(Prices!G172/Prices!G173)</f>
        <v>9.6344187138519728E-3</v>
      </c>
      <c r="H172">
        <f>LN(Prices!H172/Prices!H173)</f>
        <v>3.7420532649133503E-2</v>
      </c>
      <c r="I172">
        <f>LN(Prices!I172/Prices!I173)</f>
        <v>2.0296920731359785E-2</v>
      </c>
      <c r="J172">
        <f>LN(Prices!J172/Prices!J173)</f>
        <v>0.10472293480008603</v>
      </c>
      <c r="K172">
        <f>LN(Prices!K172/Prices!K173)</f>
        <v>1.6920085327604948E-2</v>
      </c>
      <c r="L172">
        <f>LN(Prices!L172/Prices!L173)</f>
        <v>2.0398595490938301E-3</v>
      </c>
      <c r="M172">
        <f>LN(Prices!M172/Prices!M173)</f>
        <v>4.3911450705999527E-2</v>
      </c>
      <c r="N172">
        <f>LN(Prices!N172/Prices!N173)</f>
        <v>1.5213703775603245E-2</v>
      </c>
      <c r="O172">
        <f>LN(Prices!O172/Prices!O173)</f>
        <v>3.9701551273800526E-2</v>
      </c>
      <c r="P172">
        <f>LN(Prices!P172/Prices!P173)</f>
        <v>4.9935583387156673E-2</v>
      </c>
      <c r="Q172">
        <f>LN(Prices!Q172/Prices!Q173)</f>
        <v>-6.8501128357801406E-4</v>
      </c>
      <c r="R172">
        <f>LN(Prices!R172/Prices!R173)</f>
        <v>9.9972228056183065E-3</v>
      </c>
      <c r="S172">
        <f>LN(Prices!S172/Prices!S173)</f>
        <v>-1.73013834883877E-4</v>
      </c>
      <c r="T172">
        <f>LN(Prices!T172/Prices!T173)</f>
        <v>2.2036798428572653E-2</v>
      </c>
      <c r="U172">
        <f>LN(Prices!U172/Prices!U173)</f>
        <v>3.7654161486762719E-2</v>
      </c>
      <c r="V172">
        <f>LN(Prices!V172/Prices!V173)</f>
        <v>7.1268060057683796E-2</v>
      </c>
    </row>
    <row r="173" spans="1:22" x14ac:dyDescent="0.2">
      <c r="A173" s="1">
        <v>39752</v>
      </c>
      <c r="B173">
        <f>LN(Prices!B173/Prices!B174)</f>
        <v>-0.10698985838335666</v>
      </c>
      <c r="C173">
        <f>LN(Prices!C173/Prices!C174)</f>
        <v>-0.10278376273959991</v>
      </c>
      <c r="D173">
        <f>LN(Prices!D173/Prices!D174)</f>
        <v>-7.2375318824918614E-2</v>
      </c>
      <c r="E173">
        <f>LN(Prices!E173/Prices!E174)</f>
        <v>-0.18076965921200422</v>
      </c>
      <c r="F173">
        <f>LN(Prices!F173/Prices!F174)</f>
        <v>2.0017887543451893E-2</v>
      </c>
      <c r="G173">
        <f>LN(Prices!G173/Prices!G174)</f>
        <v>5.957493717375946E-2</v>
      </c>
      <c r="H173">
        <f>LN(Prices!H173/Prices!H174)</f>
        <v>4.3632623865869705E-2</v>
      </c>
      <c r="I173">
        <f>LN(Prices!I173/Prices!I174)</f>
        <v>0.13626818010897507</v>
      </c>
      <c r="J173">
        <f>LN(Prices!J173/Prices!J174)</f>
        <v>0.14817418966981069</v>
      </c>
      <c r="K173">
        <f>LN(Prices!K173/Prices!K174)</f>
        <v>3.7465131021401331E-2</v>
      </c>
      <c r="L173">
        <f>LN(Prices!L173/Prices!L174)</f>
        <v>4.0260193049345527E-2</v>
      </c>
      <c r="M173">
        <f>LN(Prices!M173/Prices!M174)</f>
        <v>0.14858848313236914</v>
      </c>
      <c r="N173">
        <f>LN(Prices!N173/Prices!N174)</f>
        <v>3.8931188000890335E-2</v>
      </c>
      <c r="O173">
        <f>LN(Prices!O173/Prices!O174)</f>
        <v>0.13038880925213878</v>
      </c>
      <c r="P173">
        <f>LN(Prices!P173/Prices!P174)</f>
        <v>8.8637072217509022E-2</v>
      </c>
      <c r="Q173">
        <f>LN(Prices!Q173/Prices!Q174)</f>
        <v>0.10618723382944653</v>
      </c>
      <c r="R173">
        <f>LN(Prices!R173/Prices!R174)</f>
        <v>0.16153517022227132</v>
      </c>
      <c r="S173">
        <f>LN(Prices!S173/Prices!S174)</f>
        <v>6.6540240234883374E-5</v>
      </c>
      <c r="T173">
        <f>LN(Prices!T173/Prices!T174)</f>
        <v>0.17474565280284968</v>
      </c>
      <c r="U173">
        <f>LN(Prices!U173/Prices!U174)</f>
        <v>0.11331233017777675</v>
      </c>
      <c r="V173">
        <f>LN(Prices!V173/Prices!V174)</f>
        <v>0.14623859418161539</v>
      </c>
    </row>
    <row r="174" spans="1:22" x14ac:dyDescent="0.2">
      <c r="A174" s="1">
        <v>39721</v>
      </c>
      <c r="B174">
        <f>LN(Prices!B174/Prices!B175)</f>
        <v>-4.2099781414349162E-2</v>
      </c>
      <c r="C174">
        <f>LN(Prices!C174/Prices!C175)</f>
        <v>-1.8169868103566734E-2</v>
      </c>
      <c r="D174">
        <f>LN(Prices!D174/Prices!D175)</f>
        <v>-2.5542181479053093E-2</v>
      </c>
      <c r="E174">
        <f>LN(Prices!E174/Prices!E175)</f>
        <v>-8.5014078552060834E-2</v>
      </c>
      <c r="F174">
        <f>LN(Prices!F174/Prices!F175)</f>
        <v>1.9238749841366771E-2</v>
      </c>
      <c r="G174">
        <f>LN(Prices!G174/Prices!G175)</f>
        <v>6.3633856732950869E-2</v>
      </c>
      <c r="H174">
        <f>LN(Prices!H174/Prices!H175)</f>
        <v>1.7836500554211227E-2</v>
      </c>
      <c r="I174">
        <f>LN(Prices!I174/Prices!I175)</f>
        <v>1.0086299984562045E-3</v>
      </c>
      <c r="J174">
        <f>LN(Prices!J174/Prices!J175)</f>
        <v>2.8164842892278087E-2</v>
      </c>
      <c r="K174">
        <f>LN(Prices!K174/Prices!K175)</f>
        <v>1.0933918195710607E-2</v>
      </c>
      <c r="L174">
        <f>LN(Prices!L174/Prices!L175)</f>
        <v>2.2856786394583006E-2</v>
      </c>
      <c r="M174">
        <f>LN(Prices!M174/Prices!M175)</f>
        <v>6.5314219509017474E-2</v>
      </c>
      <c r="N174">
        <f>LN(Prices!N174/Prices!N175)</f>
        <v>-1.1518413544064644E-2</v>
      </c>
      <c r="O174">
        <f>LN(Prices!O174/Prices!O175)</f>
        <v>8.8018332251389442E-2</v>
      </c>
      <c r="P174">
        <f>LN(Prices!P174/Prices!P175)</f>
        <v>3.226697940382859E-2</v>
      </c>
      <c r="Q174">
        <f>LN(Prices!Q174/Prices!Q175)</f>
        <v>4.2118048033746761E-2</v>
      </c>
      <c r="R174">
        <f>LN(Prices!R174/Prices!R175)</f>
        <v>6.7788858950678099E-2</v>
      </c>
      <c r="S174">
        <f>LN(Prices!S174/Prices!S175)</f>
        <v>1.3717149250605195E-3</v>
      </c>
      <c r="T174">
        <f>LN(Prices!T174/Prices!T175)</f>
        <v>7.3922130304600292E-2</v>
      </c>
      <c r="U174">
        <f>LN(Prices!U174/Prices!U175)</f>
        <v>7.9340851337038207E-2</v>
      </c>
      <c r="V174">
        <f>LN(Prices!V174/Prices!V175)</f>
        <v>5.3663950589417628E-2</v>
      </c>
    </row>
    <row r="175" spans="1:22" x14ac:dyDescent="0.2">
      <c r="A175" s="1">
        <v>39689</v>
      </c>
      <c r="B175">
        <f>LN(Prices!B175/Prices!B176)</f>
        <v>-5.7994827104039394E-2</v>
      </c>
      <c r="C175">
        <f>LN(Prices!C175/Prices!C176)</f>
        <v>-8.2436751530231361E-2</v>
      </c>
      <c r="D175">
        <f>LN(Prices!D175/Prices!D176)</f>
        <v>4.1851030016119839E-3</v>
      </c>
      <c r="E175">
        <f>LN(Prices!E175/Prices!E176)</f>
        <v>-8.7691968460546055E-2</v>
      </c>
      <c r="F175">
        <f>LN(Prices!F175/Prices!F176)</f>
        <v>2.9301418402783806E-2</v>
      </c>
      <c r="G175">
        <f>LN(Prices!G175/Prices!G176)</f>
        <v>2.8575773515907742E-2</v>
      </c>
      <c r="H175">
        <f>LN(Prices!H175/Prices!H176)</f>
        <v>4.6883950200959465E-2</v>
      </c>
      <c r="I175">
        <f>LN(Prices!I175/Prices!I176)</f>
        <v>3.2903318085786074E-2</v>
      </c>
      <c r="J175">
        <f>LN(Prices!J175/Prices!J176)</f>
        <v>6.8114586432155306E-3</v>
      </c>
      <c r="K175">
        <f>LN(Prices!K175/Prices!K176)</f>
        <v>3.3450052997492027E-2</v>
      </c>
      <c r="L175">
        <f>LN(Prices!L175/Prices!L176)</f>
        <v>3.8432377350991191E-2</v>
      </c>
      <c r="M175">
        <f>LN(Prices!M175/Prices!M176)</f>
        <v>2.4857745327525251E-2</v>
      </c>
      <c r="N175">
        <f>LN(Prices!N175/Prices!N176)</f>
        <v>2.2245758118661758E-2</v>
      </c>
      <c r="O175">
        <f>LN(Prices!O175/Prices!O176)</f>
        <v>5.2280334806649925E-2</v>
      </c>
      <c r="P175">
        <f>LN(Prices!P175/Prices!P176)</f>
        <v>9.3824295429900242E-2</v>
      </c>
      <c r="Q175">
        <f>LN(Prices!Q175/Prices!Q176)</f>
        <v>5.7513808446781674E-2</v>
      </c>
      <c r="R175">
        <f>LN(Prices!R175/Prices!R176)</f>
        <v>7.4582900185020937E-2</v>
      </c>
      <c r="S175">
        <f>LN(Prices!S175/Prices!S176)</f>
        <v>4.6654537333425442E-4</v>
      </c>
      <c r="T175">
        <f>LN(Prices!T175/Prices!T176)</f>
        <v>5.0597707396869196E-2</v>
      </c>
      <c r="U175">
        <f>LN(Prices!U175/Prices!U176)</f>
        <v>5.9568595334527644E-2</v>
      </c>
      <c r="V175">
        <f>LN(Prices!V175/Prices!V176)</f>
        <v>9.6348521222019284E-2</v>
      </c>
    </row>
    <row r="176" spans="1:22" x14ac:dyDescent="0.2">
      <c r="A176" s="1">
        <v>39660</v>
      </c>
      <c r="B176">
        <f>LN(Prices!B176/Prices!B177)</f>
        <v>-9.7741248427142494E-3</v>
      </c>
      <c r="C176">
        <f>LN(Prices!C176/Prices!C177)</f>
        <v>-4.5082302195005811E-3</v>
      </c>
      <c r="D176">
        <f>LN(Prices!D176/Prices!D177)</f>
        <v>1.944914398677338E-2</v>
      </c>
      <c r="E176">
        <f>LN(Prices!E176/Prices!E177)</f>
        <v>-1.9788601708693086E-2</v>
      </c>
      <c r="F176">
        <f>LN(Prices!F176/Prices!F177)</f>
        <v>1.2648532626267963E-2</v>
      </c>
      <c r="G176">
        <f>LN(Prices!G176/Prices!G177)</f>
        <v>-1.0830602671960704E-2</v>
      </c>
      <c r="H176">
        <f>LN(Prices!H176/Prices!H177)</f>
        <v>2.8570744192104387E-2</v>
      </c>
      <c r="I176">
        <f>LN(Prices!I176/Prices!I177)</f>
        <v>1.0779239883917005E-2</v>
      </c>
      <c r="J176">
        <f>LN(Prices!J176/Prices!J177)</f>
        <v>-1.3576835028016584E-2</v>
      </c>
      <c r="K176">
        <f>LN(Prices!K176/Prices!K177)</f>
        <v>6.9266444860669255E-3</v>
      </c>
      <c r="L176">
        <f>LN(Prices!L176/Prices!L177)</f>
        <v>-1.6853827890571705E-2</v>
      </c>
      <c r="M176">
        <f>LN(Prices!M176/Prices!M177)</f>
        <v>-2.6820312181980215E-2</v>
      </c>
      <c r="N176">
        <f>LN(Prices!N176/Prices!N177)</f>
        <v>2.0756344481128296E-3</v>
      </c>
      <c r="O176">
        <f>LN(Prices!O176/Prices!O177)</f>
        <v>7.3753159997589218E-3</v>
      </c>
      <c r="P176">
        <f>LN(Prices!P176/Prices!P177)</f>
        <v>1.0882269681608502E-2</v>
      </c>
      <c r="Q176">
        <f>LN(Prices!Q176/Prices!Q177)</f>
        <v>1.0171840945361676E-2</v>
      </c>
      <c r="R176">
        <f>LN(Prices!R176/Prices!R177)</f>
        <v>-1.5477751824645117E-3</v>
      </c>
      <c r="S176">
        <f>LN(Prices!S176/Prices!S177)</f>
        <v>4.0006935068930065E-4</v>
      </c>
      <c r="T176">
        <f>LN(Prices!T176/Prices!T177)</f>
        <v>-6.9987860651985603E-2</v>
      </c>
      <c r="U176">
        <f>LN(Prices!U176/Prices!U177)</f>
        <v>6.0653273774192483E-3</v>
      </c>
      <c r="V176">
        <f>LN(Prices!V176/Prices!V177)</f>
        <v>-3.1799756634219779E-2</v>
      </c>
    </row>
    <row r="177" spans="1:22" x14ac:dyDescent="0.2">
      <c r="A177" s="1">
        <v>39629</v>
      </c>
      <c r="B177">
        <f>LN(Prices!B177/Prices!B178)</f>
        <v>1.3517351858038656E-2</v>
      </c>
      <c r="C177">
        <f>LN(Prices!C177/Prices!C178)</f>
        <v>6.8435258901347034E-3</v>
      </c>
      <c r="D177">
        <f>LN(Prices!D177/Prices!D178)</f>
        <v>4.0320344309811643E-3</v>
      </c>
      <c r="E177">
        <f>LN(Prices!E177/Prices!E178)</f>
        <v>5.9524297718620773E-3</v>
      </c>
      <c r="F177">
        <f>LN(Prices!F177/Prices!F178)</f>
        <v>-1.6166285276061449E-3</v>
      </c>
      <c r="G177">
        <f>LN(Prices!G177/Prices!G178)</f>
        <v>1.6714129888479329E-2</v>
      </c>
      <c r="H177">
        <f>LN(Prices!H177/Prices!H178)</f>
        <v>-2.5530908564150506E-2</v>
      </c>
      <c r="I177">
        <f>LN(Prices!I177/Prices!I178)</f>
        <v>2.0735879712866435E-2</v>
      </c>
      <c r="J177">
        <f>LN(Prices!J177/Prices!J178)</f>
        <v>-9.6624295687368737E-3</v>
      </c>
      <c r="K177">
        <f>LN(Prices!K177/Prices!K178)</f>
        <v>-3.9723459620331142E-3</v>
      </c>
      <c r="L177">
        <f>LN(Prices!L177/Prices!L178)</f>
        <v>2.4830134269352978E-2</v>
      </c>
      <c r="M177">
        <f>LN(Prices!M177/Prices!M178)</f>
        <v>-2.3875856945016339E-3</v>
      </c>
      <c r="N177">
        <f>LN(Prices!N177/Prices!N178)</f>
        <v>2.8366503058373321E-2</v>
      </c>
      <c r="O177">
        <f>LN(Prices!O177/Prices!O178)</f>
        <v>-1.2711128640879275E-3</v>
      </c>
      <c r="P177">
        <f>LN(Prices!P177/Prices!P178)</f>
        <v>-6.0633916058187382E-2</v>
      </c>
      <c r="Q177">
        <f>LN(Prices!Q177/Prices!Q178)</f>
        <v>-1.359992392149555E-2</v>
      </c>
      <c r="R177">
        <f>LN(Prices!R177/Prices!R178)</f>
        <v>-3.6599841991891376E-2</v>
      </c>
      <c r="S177">
        <f>LN(Prices!S177/Prices!S178)</f>
        <v>-6.6689341067342566E-5</v>
      </c>
      <c r="T177">
        <f>LN(Prices!T177/Prices!T178)</f>
        <v>2.5411810501970573E-2</v>
      </c>
      <c r="U177">
        <f>LN(Prices!U177/Prices!U178)</f>
        <v>1.8570539314536239E-3</v>
      </c>
      <c r="V177">
        <f>LN(Prices!V177/Prices!V178)</f>
        <v>-1.8346243876752266E-2</v>
      </c>
    </row>
    <row r="178" spans="1:22" x14ac:dyDescent="0.2">
      <c r="A178" s="1">
        <v>39598</v>
      </c>
      <c r="B178">
        <f>LN(Prices!B178/Prices!B179)</f>
        <v>-1.9762661451490178E-3</v>
      </c>
      <c r="C178">
        <f>LN(Prices!C178/Prices!C179)</f>
        <v>-2.3757733067455832E-3</v>
      </c>
      <c r="D178">
        <f>LN(Prices!D178/Prices!D179)</f>
        <v>1.0391450415678466E-2</v>
      </c>
      <c r="E178">
        <f>LN(Prices!E178/Prices!E179)</f>
        <v>1.1745838962177717E-2</v>
      </c>
      <c r="F178">
        <f>LN(Prices!F178/Prices!F179)</f>
        <v>-2.9789602260151039E-3</v>
      </c>
      <c r="G178">
        <f>LN(Prices!G178/Prices!G179)</f>
        <v>4.6889223687822487E-2</v>
      </c>
      <c r="H178">
        <f>LN(Prices!H178/Prices!H179)</f>
        <v>3.2988138852661983E-3</v>
      </c>
      <c r="I178">
        <f>LN(Prices!I178/Prices!I179)</f>
        <v>-1.3210020529580689E-2</v>
      </c>
      <c r="J178">
        <f>LN(Prices!J178/Prices!J179)</f>
        <v>1.0417879637041527E-2</v>
      </c>
      <c r="K178">
        <f>LN(Prices!K178/Prices!K179)</f>
        <v>4.5253107891289248E-3</v>
      </c>
      <c r="L178">
        <f>LN(Prices!L178/Prices!L179)</f>
        <v>3.6271032314837352E-2</v>
      </c>
      <c r="M178">
        <f>LN(Prices!M178/Prices!M179)</f>
        <v>-1.6176208409746182E-2</v>
      </c>
      <c r="N178">
        <f>LN(Prices!N178/Prices!N179)</f>
        <v>2.4827796347057059E-2</v>
      </c>
      <c r="O178">
        <f>LN(Prices!O178/Prices!O179)</f>
        <v>-1.5973539660064067E-3</v>
      </c>
      <c r="P178">
        <f>LN(Prices!P178/Prices!P179)</f>
        <v>-5.6041593864140215E-3</v>
      </c>
      <c r="Q178">
        <f>LN(Prices!Q178/Prices!Q179)</f>
        <v>1.6260927915633754E-3</v>
      </c>
      <c r="R178">
        <f>LN(Prices!R178/Prices!R179)</f>
        <v>-4.4456345084297938E-2</v>
      </c>
      <c r="S178">
        <f>LN(Prices!S178/Prices!S179)</f>
        <v>2.5344316005870685E-4</v>
      </c>
      <c r="T178">
        <f>LN(Prices!T178/Prices!T179)</f>
        <v>1.2238663230984001E-2</v>
      </c>
      <c r="U178">
        <f>LN(Prices!U178/Prices!U179)</f>
        <v>1.9671188062009718E-3</v>
      </c>
      <c r="V178">
        <f>LN(Prices!V178/Prices!V179)</f>
        <v>-1.8498758996445156E-2</v>
      </c>
    </row>
    <row r="179" spans="1:22" x14ac:dyDescent="0.2">
      <c r="A179" s="1">
        <v>39568</v>
      </c>
      <c r="B179">
        <f>LN(Prices!B179/Prices!B180)</f>
        <v>-1.7827624623596574E-2</v>
      </c>
      <c r="C179">
        <f>LN(Prices!C179/Prices!C180)</f>
        <v>-3.4194974792108785E-3</v>
      </c>
      <c r="D179">
        <f>LN(Prices!D179/Prices!D180)</f>
        <v>4.8712028739600691E-2</v>
      </c>
      <c r="E179">
        <f>LN(Prices!E179/Prices!E180)</f>
        <v>3.1603335716258202E-2</v>
      </c>
      <c r="F179">
        <f>LN(Prices!F179/Prices!F180)</f>
        <v>9.013382908756605E-3</v>
      </c>
      <c r="G179">
        <f>LN(Prices!G179/Prices!G180)</f>
        <v>9.3692097318355712E-3</v>
      </c>
      <c r="H179">
        <f>LN(Prices!H179/Prices!H180)</f>
        <v>5.1471263077665162E-2</v>
      </c>
      <c r="I179">
        <f>LN(Prices!I179/Prices!I180)</f>
        <v>-1.8977394200847101E-2</v>
      </c>
      <c r="J179">
        <f>LN(Prices!J179/Prices!J180)</f>
        <v>3.7858347001887577E-3</v>
      </c>
      <c r="K179">
        <f>LN(Prices!K179/Prices!K180)</f>
        <v>-1.4809229227211054E-2</v>
      </c>
      <c r="L179">
        <f>LN(Prices!L179/Prices!L180)</f>
        <v>1.0568537921173488E-2</v>
      </c>
      <c r="M179">
        <f>LN(Prices!M179/Prices!M180)</f>
        <v>-1.5209293446795412E-2</v>
      </c>
      <c r="N179">
        <f>LN(Prices!N179/Prices!N180)</f>
        <v>7.125800633943016E-3</v>
      </c>
      <c r="O179">
        <f>LN(Prices!O179/Prices!O180)</f>
        <v>5.9198577558886951E-3</v>
      </c>
      <c r="P179">
        <f>LN(Prices!P179/Prices!P180)</f>
        <v>1.9178661508434568E-2</v>
      </c>
      <c r="Q179">
        <f>LN(Prices!Q179/Prices!Q180)</f>
        <v>1.8454219654263141E-2</v>
      </c>
      <c r="R179">
        <f>LN(Prices!R179/Prices!R180)</f>
        <v>-1.3363586855611308E-2</v>
      </c>
      <c r="S179">
        <f>LN(Prices!S179/Prices!S180)</f>
        <v>1.2548225538868316E-3</v>
      </c>
      <c r="T179">
        <f>LN(Prices!T179/Prices!T180)</f>
        <v>-7.3989625845988435E-2</v>
      </c>
      <c r="U179">
        <f>LN(Prices!U179/Prices!U180)</f>
        <v>1.0728893623165614E-2</v>
      </c>
      <c r="V179">
        <f>LN(Prices!V179/Prices!V180)</f>
        <v>-8.1583569520077316E-3</v>
      </c>
    </row>
    <row r="180" spans="1:22" x14ac:dyDescent="0.2">
      <c r="A180" s="1">
        <v>39538</v>
      </c>
      <c r="B180">
        <f>LN(Prices!B180/Prices!B181)</f>
        <v>4.2727175799531246E-2</v>
      </c>
      <c r="C180">
        <f>LN(Prices!C180/Prices!C181)</f>
        <v>-9.9284604679791074E-4</v>
      </c>
      <c r="D180">
        <f>LN(Prices!D180/Prices!D181)</f>
        <v>-4.4848464636817291E-2</v>
      </c>
      <c r="E180">
        <f>LN(Prices!E180/Prices!E181)</f>
        <v>-2.4428944460915817E-2</v>
      </c>
      <c r="F180">
        <f>LN(Prices!F180/Prices!F181)</f>
        <v>-1.6218260972860714E-2</v>
      </c>
      <c r="G180">
        <f>LN(Prices!G180/Prices!G181)</f>
        <v>7.3252543889964607E-3</v>
      </c>
      <c r="H180">
        <f>LN(Prices!H180/Prices!H181)</f>
        <v>-5.364931741135974E-2</v>
      </c>
      <c r="I180">
        <f>LN(Prices!I180/Prices!I181)</f>
        <v>4.6604433686119842E-2</v>
      </c>
      <c r="J180">
        <f>LN(Prices!J180/Prices!J181)</f>
        <v>1.3254619009426321E-2</v>
      </c>
      <c r="K180">
        <f>LN(Prices!K180/Prices!K181)</f>
        <v>-1.1681422179666017E-2</v>
      </c>
      <c r="L180">
        <f>LN(Prices!L180/Prices!L181)</f>
        <v>3.1973615088619692E-2</v>
      </c>
      <c r="M180">
        <f>LN(Prices!M180/Prices!M181)</f>
        <v>-4.3837141642592498E-3</v>
      </c>
      <c r="N180">
        <f>LN(Prices!N180/Prices!N181)</f>
        <v>4.7008602169209174E-4</v>
      </c>
      <c r="O180">
        <f>LN(Prices!O180/Prices!O181)</f>
        <v>-2.5762426397977461E-2</v>
      </c>
      <c r="P180">
        <f>LN(Prices!P180/Prices!P181)</f>
        <v>-3.8504202012174145E-2</v>
      </c>
      <c r="Q180">
        <f>LN(Prices!Q180/Prices!Q181)</f>
        <v>-4.1843786890182026E-2</v>
      </c>
      <c r="R180">
        <f>LN(Prices!R180/Prices!R181)</f>
        <v>-5.7542734149019559E-2</v>
      </c>
      <c r="S180">
        <f>LN(Prices!S180/Prices!S181)</f>
        <v>1.0558040125704068E-3</v>
      </c>
      <c r="T180">
        <f>LN(Prices!T180/Prices!T181)</f>
        <v>4.6195021772904611E-2</v>
      </c>
      <c r="U180">
        <f>LN(Prices!U180/Prices!U181)</f>
        <v>-3.9424242329159434E-2</v>
      </c>
      <c r="V180">
        <f>LN(Prices!V180/Prices!V181)</f>
        <v>-4.1301063202730297E-2</v>
      </c>
    </row>
    <row r="181" spans="1:22" x14ac:dyDescent="0.2">
      <c r="A181" s="1">
        <v>39507</v>
      </c>
      <c r="B181">
        <f>LN(Prices!B181/Prices!B182)</f>
        <v>2.4879545332877881E-2</v>
      </c>
      <c r="C181">
        <f>LN(Prices!C181/Prices!C182)</f>
        <v>3.1740194183942425E-4</v>
      </c>
      <c r="D181">
        <f>LN(Prices!D181/Prices!D182)</f>
        <v>-2.1002196687499253E-2</v>
      </c>
      <c r="E181">
        <f>LN(Prices!E181/Prices!E182)</f>
        <v>4.6396366640507586E-2</v>
      </c>
      <c r="F181">
        <f>LN(Prices!F181/Prices!F182)</f>
        <v>-4.4796464694165004E-2</v>
      </c>
      <c r="G181">
        <f>LN(Prices!G181/Prices!G182)</f>
        <v>1.2438259530395998E-2</v>
      </c>
      <c r="H181">
        <f>LN(Prices!H181/Prices!H182)</f>
        <v>-3.8101279429214215E-2</v>
      </c>
      <c r="I181">
        <f>LN(Prices!I181/Prices!I182)</f>
        <v>-2.9233879811561794E-2</v>
      </c>
      <c r="J181">
        <f>LN(Prices!J181/Prices!J182)</f>
        <v>-1.8604681758544135E-2</v>
      </c>
      <c r="K181">
        <f>LN(Prices!K181/Prices!K182)</f>
        <v>-1.6715901458293471E-2</v>
      </c>
      <c r="L181">
        <f>LN(Prices!L181/Prices!L182)</f>
        <v>-1.8348290075538272E-3</v>
      </c>
      <c r="M181">
        <f>LN(Prices!M181/Prices!M182)</f>
        <v>-8.7286273758094678E-3</v>
      </c>
      <c r="N181">
        <f>LN(Prices!N181/Prices!N182)</f>
        <v>-4.7887790708751356E-2</v>
      </c>
      <c r="O181">
        <f>LN(Prices!O181/Prices!O182)</f>
        <v>-4.1898661792211293E-2</v>
      </c>
      <c r="P181">
        <f>LN(Prices!P181/Prices!P182)</f>
        <v>-6.2422922493587357E-2</v>
      </c>
      <c r="Q181">
        <f>LN(Prices!Q181/Prices!Q182)</f>
        <v>-2.5440088343690197E-2</v>
      </c>
      <c r="R181">
        <f>LN(Prices!R181/Prices!R182)</f>
        <v>-2.5387568472298272E-3</v>
      </c>
      <c r="S181">
        <f>LN(Prices!S181/Prices!S182)</f>
        <v>-2.203894437316738E-3</v>
      </c>
      <c r="T181">
        <f>LN(Prices!T181/Prices!T182)</f>
        <v>3.5542897170409662E-2</v>
      </c>
      <c r="U181">
        <f>LN(Prices!U181/Prices!U182)</f>
        <v>-3.6153600215420349E-2</v>
      </c>
      <c r="V181">
        <f>LN(Prices!V181/Prices!V182)</f>
        <v>-4.1259186039862776E-2</v>
      </c>
    </row>
    <row r="182" spans="1:22" x14ac:dyDescent="0.2">
      <c r="A182" s="1">
        <v>39478</v>
      </c>
      <c r="B182">
        <f>LN(Prices!B182/Prices!B183)</f>
        <v>1.1270060897799238E-2</v>
      </c>
      <c r="C182">
        <f>LN(Prices!C182/Prices!C183)</f>
        <v>-2.1543379467110174E-3</v>
      </c>
      <c r="D182">
        <f>LN(Prices!D182/Prices!D183)</f>
        <v>-4.8087558325960005E-2</v>
      </c>
      <c r="E182">
        <f>LN(Prices!E182/Prices!E183)</f>
        <v>1.4868268078536464E-2</v>
      </c>
      <c r="F182">
        <f>LN(Prices!F182/Prices!F183)</f>
        <v>-6.4690923206186975E-3</v>
      </c>
      <c r="G182">
        <f>LN(Prices!G182/Prices!G183)</f>
        <v>-1.046249115371772E-3</v>
      </c>
      <c r="H182">
        <f>LN(Prices!H182/Prices!H183)</f>
        <v>-4.1555761616997082E-2</v>
      </c>
      <c r="I182">
        <f>LN(Prices!I182/Prices!I183)</f>
        <v>2.249087565582333E-2</v>
      </c>
      <c r="J182">
        <f>LN(Prices!J182/Prices!J183)</f>
        <v>-1.3596912006688642E-2</v>
      </c>
      <c r="K182">
        <f>LN(Prices!K182/Prices!K183)</f>
        <v>-1.4222237537235291E-2</v>
      </c>
      <c r="L182">
        <f>LN(Prices!L182/Prices!L183)</f>
        <v>-1.6666239063509586E-2</v>
      </c>
      <c r="M182">
        <f>LN(Prices!M182/Prices!M183)</f>
        <v>-7.967621080406476E-3</v>
      </c>
      <c r="N182">
        <f>LN(Prices!N182/Prices!N183)</f>
        <v>-1.8819263716904011E-2</v>
      </c>
      <c r="O182">
        <f>LN(Prices!O182/Prices!O183)</f>
        <v>3.1288234389619963E-3</v>
      </c>
      <c r="P182">
        <f>LN(Prices!P182/Prices!P183)</f>
        <v>-3.1344957163782536E-2</v>
      </c>
      <c r="Q182">
        <f>LN(Prices!Q182/Prices!Q183)</f>
        <v>-1.1516684437565069E-2</v>
      </c>
      <c r="R182">
        <f>LN(Prices!R182/Prices!R183)</f>
        <v>1.006641023248042E-2</v>
      </c>
      <c r="S182">
        <f>LN(Prices!S182/Prices!S183)</f>
        <v>1.8562915567345833E-3</v>
      </c>
      <c r="T182">
        <f>LN(Prices!T182/Prices!T183)</f>
        <v>9.3511637812880632E-2</v>
      </c>
      <c r="U182">
        <f>LN(Prices!U182/Prices!U183)</f>
        <v>-8.7174698273232674E-3</v>
      </c>
      <c r="V182">
        <f>LN(Prices!V182/Prices!V183)</f>
        <v>-1.8496093288746917E-2</v>
      </c>
    </row>
    <row r="183" spans="1:22" x14ac:dyDescent="0.2">
      <c r="A183" s="1">
        <v>39447</v>
      </c>
      <c r="B183">
        <f>LN(Prices!B183/Prices!B184)</f>
        <v>-4.0794942889871271E-3</v>
      </c>
      <c r="C183">
        <f>LN(Prices!C183/Prices!C184)</f>
        <v>-3.2354555734826318E-2</v>
      </c>
      <c r="D183">
        <f>LN(Prices!D183/Prices!D184)</f>
        <v>7.5355969627571521E-3</v>
      </c>
      <c r="E183">
        <f>LN(Prices!E183/Prices!E184)</f>
        <v>-7.739158686211718E-3</v>
      </c>
      <c r="F183">
        <f>LN(Prices!F183/Prices!F184)</f>
        <v>5.439948757829308E-3</v>
      </c>
      <c r="G183">
        <f>LN(Prices!G183/Prices!G184)</f>
        <v>-4.6101947831942141E-3</v>
      </c>
      <c r="H183">
        <f>LN(Prices!H183/Prices!H184)</f>
        <v>3.1202932860212207E-3</v>
      </c>
      <c r="I183">
        <f>LN(Prices!I183/Prices!I184)</f>
        <v>-1.2730814113582321E-2</v>
      </c>
      <c r="J183">
        <f>LN(Prices!J183/Prices!J184)</f>
        <v>2.9818978431662931E-3</v>
      </c>
      <c r="K183">
        <f>LN(Prices!K183/Prices!K184)</f>
        <v>-4.723871236637099E-3</v>
      </c>
      <c r="L183">
        <f>LN(Prices!L183/Prices!L184)</f>
        <v>-3.5819120211717202E-2</v>
      </c>
      <c r="M183">
        <f>LN(Prices!M183/Prices!M184)</f>
        <v>2.5586875403681851E-3</v>
      </c>
      <c r="N183">
        <f>LN(Prices!N183/Prices!N184)</f>
        <v>-5.0751448122980033E-3</v>
      </c>
      <c r="O183">
        <f>LN(Prices!O183/Prices!O184)</f>
        <v>-2.0360172336387563E-2</v>
      </c>
      <c r="P183">
        <f>LN(Prices!P183/Prices!P184)</f>
        <v>1.6662474670370499E-2</v>
      </c>
      <c r="Q183">
        <f>LN(Prices!Q183/Prices!Q184)</f>
        <v>4.2148202097979847E-3</v>
      </c>
      <c r="R183">
        <f>LN(Prices!R183/Prices!R184)</f>
        <v>3.0979537327543976E-3</v>
      </c>
      <c r="S183">
        <f>LN(Prices!S183/Prices!S184)</f>
        <v>9.5494006898308795E-3</v>
      </c>
      <c r="T183">
        <f>LN(Prices!T183/Prices!T184)</f>
        <v>5.6979795431964181E-3</v>
      </c>
      <c r="U183">
        <f>LN(Prices!U183/Prices!U184)</f>
        <v>1.1979584836055086E-2</v>
      </c>
      <c r="V183">
        <f>LN(Prices!V183/Prices!V184)</f>
        <v>2.0738995921544372E-3</v>
      </c>
    </row>
    <row r="184" spans="1:22" x14ac:dyDescent="0.2">
      <c r="A184" s="1">
        <v>39416</v>
      </c>
      <c r="B184">
        <f>LN(Prices!B184/Prices!B185)</f>
        <v>1.4662476279141818E-2</v>
      </c>
      <c r="C184">
        <f>LN(Prices!C184/Prices!C185)</f>
        <v>-1.0233550741810305E-2</v>
      </c>
      <c r="D184">
        <f>LN(Prices!D184/Prices!D185)</f>
        <v>-3.8868672504547744E-2</v>
      </c>
      <c r="E184">
        <f>LN(Prices!E184/Prices!E185)</f>
        <v>-4.6266815117258192E-2</v>
      </c>
      <c r="F184">
        <f>LN(Prices!F184/Prices!F185)</f>
        <v>-6.6172942897865109E-3</v>
      </c>
      <c r="G184">
        <f>LN(Prices!G184/Prices!G185)</f>
        <v>7.4373295351332384E-3</v>
      </c>
      <c r="H184">
        <f>LN(Prices!H184/Prices!H185)</f>
        <v>-2.6459351250088584E-2</v>
      </c>
      <c r="I184">
        <f>LN(Prices!I184/Prices!I185)</f>
        <v>5.0777225138562816E-2</v>
      </c>
      <c r="J184">
        <f>LN(Prices!J184/Prices!J185)</f>
        <v>2.7847915959907012E-2</v>
      </c>
      <c r="K184">
        <f>LN(Prices!K184/Prices!K185)</f>
        <v>-2.0631554199752804E-3</v>
      </c>
      <c r="L184">
        <f>LN(Prices!L184/Prices!L185)</f>
        <v>-2.092109597332166E-2</v>
      </c>
      <c r="M184">
        <f>LN(Prices!M184/Prices!M185)</f>
        <v>1.6893191450321417E-2</v>
      </c>
      <c r="N184">
        <f>LN(Prices!N184/Prices!N185)</f>
        <v>-4.0074891474881982E-3</v>
      </c>
      <c r="O184">
        <f>LN(Prices!O184/Prices!O185)</f>
        <v>2.7812755703154661E-2</v>
      </c>
      <c r="P184">
        <f>LN(Prices!P184/Prices!P185)</f>
        <v>-3.8272756297324316E-2</v>
      </c>
      <c r="Q184">
        <f>LN(Prices!Q184/Prices!Q185)</f>
        <v>-1.4408803274470531E-2</v>
      </c>
      <c r="R184">
        <f>LN(Prices!R184/Prices!R185)</f>
        <v>-7.6359311085536317E-3</v>
      </c>
      <c r="S184">
        <f>LN(Prices!S184/Prices!S185)</f>
        <v>-9.3488753126725957E-3</v>
      </c>
      <c r="T184">
        <f>LN(Prices!T184/Prices!T185)</f>
        <v>3.9214859911609765E-2</v>
      </c>
      <c r="U184">
        <f>LN(Prices!U184/Prices!U185)</f>
        <v>4.129626676703896E-3</v>
      </c>
      <c r="V184">
        <f>LN(Prices!V184/Prices!V185)</f>
        <v>-1.4583637923880571E-2</v>
      </c>
    </row>
    <row r="185" spans="1:22" x14ac:dyDescent="0.2">
      <c r="A185" s="1">
        <v>39386</v>
      </c>
      <c r="B185">
        <f>LN(Prices!B185/Prices!B186)</f>
        <v>1.6867072348518655E-2</v>
      </c>
      <c r="C185">
        <f>LN(Prices!C185/Prices!C186)</f>
        <v>1.9132799256438477E-2</v>
      </c>
      <c r="D185">
        <f>LN(Prices!D185/Prices!D186)</f>
        <v>2.5110804428698126E-3</v>
      </c>
      <c r="E185">
        <f>LN(Prices!E185/Prices!E186)</f>
        <v>4.5780150289557904E-2</v>
      </c>
      <c r="F185">
        <f>LN(Prices!F185/Prices!F186)</f>
        <v>-6.4815041719961004E-3</v>
      </c>
      <c r="G185">
        <f>LN(Prices!G185/Prices!G186)</f>
        <v>-1.221450877554689E-2</v>
      </c>
      <c r="H185">
        <f>LN(Prices!H185/Prices!H186)</f>
        <v>-7.6401672272956647E-3</v>
      </c>
      <c r="I185">
        <f>LN(Prices!I185/Prices!I186)</f>
        <v>-4.4955669000445064E-2</v>
      </c>
      <c r="J185">
        <f>LN(Prices!J185/Prices!J186)</f>
        <v>-5.9045603725502828E-3</v>
      </c>
      <c r="K185">
        <f>LN(Prices!K185/Prices!K186)</f>
        <v>-2.4066922209741538E-2</v>
      </c>
      <c r="L185">
        <f>LN(Prices!L185/Prices!L186)</f>
        <v>-3.088805277734313E-2</v>
      </c>
      <c r="M185">
        <f>LN(Prices!M185/Prices!M186)</f>
        <v>-2.1301587332748378E-2</v>
      </c>
      <c r="N185">
        <f>LN(Prices!N185/Prices!N186)</f>
        <v>-8.5045747861270931E-3</v>
      </c>
      <c r="O185">
        <f>LN(Prices!O185/Prices!O186)</f>
        <v>-5.4393075965490862E-3</v>
      </c>
      <c r="P185">
        <f>LN(Prices!P185/Prices!P186)</f>
        <v>-3.8298417286235252E-2</v>
      </c>
      <c r="Q185">
        <f>LN(Prices!Q185/Prices!Q186)</f>
        <v>-1.6865501096558592E-2</v>
      </c>
      <c r="R185">
        <f>LN(Prices!R185/Prices!R186)</f>
        <v>-1.6665614205568568E-2</v>
      </c>
      <c r="S185">
        <f>LN(Prices!S185/Prices!S186)</f>
        <v>6.6850729032099323E-5</v>
      </c>
      <c r="T185">
        <f>LN(Prices!T185/Prices!T186)</f>
        <v>-5.2796881133222298E-2</v>
      </c>
      <c r="U185">
        <f>LN(Prices!U185/Prices!U186)</f>
        <v>-1.6328962823252864E-2</v>
      </c>
      <c r="V185">
        <f>LN(Prices!V185/Prices!V186)</f>
        <v>-5.4273524106535881E-2</v>
      </c>
    </row>
    <row r="186" spans="1:22" x14ac:dyDescent="0.2">
      <c r="A186" s="1">
        <v>39353</v>
      </c>
      <c r="B186">
        <f>LN(Prices!B186/Prices!B187)</f>
        <v>4.1751331721980381E-2</v>
      </c>
      <c r="C186">
        <f>LN(Prices!C186/Prices!C187)</f>
        <v>9.9162454923213388E-3</v>
      </c>
      <c r="D186">
        <f>LN(Prices!D186/Prices!D187)</f>
        <v>-7.2822451051585517E-3</v>
      </c>
      <c r="E186">
        <f>LN(Prices!E186/Prices!E187)</f>
        <v>8.3624665708763632E-2</v>
      </c>
      <c r="F186">
        <f>LN(Prices!F186/Prices!F187)</f>
        <v>-1.2504175516758935E-2</v>
      </c>
      <c r="G186">
        <f>LN(Prices!G186/Prices!G187)</f>
        <v>-2.6301834864321357E-2</v>
      </c>
      <c r="H186">
        <f>LN(Prices!H186/Prices!H187)</f>
        <v>-3.3439804977591657E-2</v>
      </c>
      <c r="I186">
        <f>LN(Prices!I186/Prices!I187)</f>
        <v>-6.2236321063983052E-2</v>
      </c>
      <c r="J186">
        <f>LN(Prices!J186/Prices!J187)</f>
        <v>-2.3754853765078326E-2</v>
      </c>
      <c r="K186">
        <f>LN(Prices!K186/Prices!K187)</f>
        <v>-2.6023959248954988E-2</v>
      </c>
      <c r="L186">
        <f>LN(Prices!L186/Prices!L187)</f>
        <v>-3.219752016477774E-2</v>
      </c>
      <c r="M186">
        <f>LN(Prices!M186/Prices!M187)</f>
        <v>-8.8312828654955704E-3</v>
      </c>
      <c r="N186">
        <f>LN(Prices!N186/Prices!N187)</f>
        <v>-3.795509665721758E-4</v>
      </c>
      <c r="O186">
        <f>LN(Prices!O186/Prices!O187)</f>
        <v>-7.0032986782141329E-2</v>
      </c>
      <c r="P186">
        <f>LN(Prices!P186/Prices!P187)</f>
        <v>-4.9749483696011024E-2</v>
      </c>
      <c r="Q186">
        <f>LN(Prices!Q186/Prices!Q187)</f>
        <v>-4.0832381378801845E-2</v>
      </c>
      <c r="R186">
        <f>LN(Prices!R186/Prices!R187)</f>
        <v>-5.6531620474185855E-2</v>
      </c>
      <c r="S186">
        <f>LN(Prices!S186/Prices!S187)</f>
        <v>-2.5105174433097503E-3</v>
      </c>
      <c r="T186">
        <f>LN(Prices!T186/Prices!T187)</f>
        <v>-3.8722278214752825E-2</v>
      </c>
      <c r="U186">
        <f>LN(Prices!U186/Prices!U187)</f>
        <v>-6.2066826558201761E-2</v>
      </c>
      <c r="V186">
        <f>LN(Prices!V186/Prices!V187)</f>
        <v>-5.8136353529643719E-2</v>
      </c>
    </row>
    <row r="187" spans="1:22" x14ac:dyDescent="0.2">
      <c r="A187" s="1">
        <v>39325</v>
      </c>
      <c r="B187">
        <f>LN(Prices!B187/Prices!B188)</f>
        <v>-3.8896614883018122E-3</v>
      </c>
      <c r="C187">
        <f>LN(Prices!C187/Prices!C188)</f>
        <v>-7.5214705605219792E-3</v>
      </c>
      <c r="D187">
        <f>LN(Prices!D187/Prices!D188)</f>
        <v>-2.6756863015895378E-2</v>
      </c>
      <c r="E187">
        <f>LN(Prices!E187/Prices!E188)</f>
        <v>-5.1628466043161375E-2</v>
      </c>
      <c r="F187">
        <f>LN(Prices!F187/Prices!F188)</f>
        <v>6.0949783368572392E-3</v>
      </c>
      <c r="G187">
        <f>LN(Prices!G187/Prices!G188)</f>
        <v>1.2538578528836653E-2</v>
      </c>
      <c r="H187">
        <f>LN(Prices!H187/Prices!H188)</f>
        <v>3.8246051575961046E-3</v>
      </c>
      <c r="I187">
        <f>LN(Prices!I187/Prices!I188)</f>
        <v>-9.1521753659239338E-3</v>
      </c>
      <c r="J187">
        <f>LN(Prices!J187/Prices!J188)</f>
        <v>1.7289021246634527E-2</v>
      </c>
      <c r="K187">
        <f>LN(Prices!K187/Prices!K188)</f>
        <v>4.2520294133624953E-3</v>
      </c>
      <c r="L187">
        <f>LN(Prices!L187/Prices!L188)</f>
        <v>2.5370650236967426E-2</v>
      </c>
      <c r="M187">
        <f>LN(Prices!M187/Prices!M188)</f>
        <v>8.3933346458718583E-3</v>
      </c>
      <c r="N187">
        <f>LN(Prices!N187/Prices!N188)</f>
        <v>1.5562341551025033E-2</v>
      </c>
      <c r="O187">
        <f>LN(Prices!O187/Prices!O188)</f>
        <v>-3.9875561278450108E-4</v>
      </c>
      <c r="P187">
        <f>LN(Prices!P187/Prices!P188)</f>
        <v>-7.0316762997534484E-3</v>
      </c>
      <c r="Q187">
        <f>LN(Prices!Q187/Prices!Q188)</f>
        <v>4.6408228784931343E-3</v>
      </c>
      <c r="R187">
        <f>LN(Prices!R187/Prices!R188)</f>
        <v>1.7957370173989809E-2</v>
      </c>
      <c r="S187">
        <f>LN(Prices!S187/Prices!S188)</f>
        <v>-2.6673779676240732E-5</v>
      </c>
      <c r="T187">
        <f>LN(Prices!T187/Prices!T188)</f>
        <v>9.1519134304509156E-3</v>
      </c>
      <c r="U187">
        <f>LN(Prices!U187/Prices!U188)</f>
        <v>2.1943746717822905E-2</v>
      </c>
      <c r="V187">
        <f>LN(Prices!V187/Prices!V188)</f>
        <v>1.0010043296344685E-2</v>
      </c>
    </row>
    <row r="188" spans="1:22" x14ac:dyDescent="0.2">
      <c r="A188" s="1">
        <v>39294</v>
      </c>
      <c r="B188">
        <f>LN(Prices!B188/Prices!B189)</f>
        <v>1.3532582836154973E-2</v>
      </c>
      <c r="C188">
        <f>LN(Prices!C188/Prices!C189)</f>
        <v>1.2678748789186777E-2</v>
      </c>
      <c r="D188">
        <f>LN(Prices!D188/Prices!D189)</f>
        <v>-3.6795954801925046E-2</v>
      </c>
      <c r="E188">
        <f>LN(Prices!E188/Prices!E189)</f>
        <v>9.6497743541396931E-3</v>
      </c>
      <c r="F188">
        <f>LN(Prices!F188/Prices!F189)</f>
        <v>-2.7320961780166043E-3</v>
      </c>
      <c r="G188">
        <f>LN(Prices!G188/Prices!G189)</f>
        <v>-9.3573694346409195E-3</v>
      </c>
      <c r="H188">
        <f>LN(Prices!H188/Prices!H189)</f>
        <v>-1.8389729021571467E-2</v>
      </c>
      <c r="I188">
        <f>LN(Prices!I188/Prices!I189)</f>
        <v>3.6997431726279125E-3</v>
      </c>
      <c r="J188">
        <f>LN(Prices!J188/Prices!J189)</f>
        <v>2.00767116476251E-2</v>
      </c>
      <c r="K188">
        <f>LN(Prices!K188/Prices!K189)</f>
        <v>-7.8307905176897823E-3</v>
      </c>
      <c r="L188">
        <f>LN(Prices!L188/Prices!L189)</f>
        <v>-1.8520865781027133E-2</v>
      </c>
      <c r="M188">
        <f>LN(Prices!M188/Prices!M189)</f>
        <v>1.4003972067989092E-2</v>
      </c>
      <c r="N188">
        <f>LN(Prices!N188/Prices!N189)</f>
        <v>-2.2239264144589387E-2</v>
      </c>
      <c r="O188">
        <f>LN(Prices!O188/Prices!O189)</f>
        <v>-1.4268955599285206E-2</v>
      </c>
      <c r="P188">
        <f>LN(Prices!P188/Prices!P189)</f>
        <v>-3.8820619868192699E-2</v>
      </c>
      <c r="Q188">
        <f>LN(Prices!Q188/Prices!Q189)</f>
        <v>-1.3665822232883892E-2</v>
      </c>
      <c r="R188">
        <f>LN(Prices!R188/Prices!R189)</f>
        <v>9.1309677624048825E-3</v>
      </c>
      <c r="S188">
        <f>LN(Prices!S188/Prices!S189)</f>
        <v>-9.3352626277210752E-5</v>
      </c>
      <c r="T188">
        <f>LN(Prices!T188/Prices!T189)</f>
        <v>7.9147454300036741E-3</v>
      </c>
      <c r="U188">
        <f>LN(Prices!U188/Prices!U189)</f>
        <v>-1.7650312156977283E-2</v>
      </c>
      <c r="V188">
        <f>LN(Prices!V188/Prices!V189)</f>
        <v>-3.8773622783726549E-3</v>
      </c>
    </row>
    <row r="189" spans="1:22" x14ac:dyDescent="0.2">
      <c r="A189" s="1">
        <v>39262</v>
      </c>
      <c r="B189">
        <f>LN(Prices!B189/Prices!B190)</f>
        <v>3.5715382225410697E-3</v>
      </c>
      <c r="C189">
        <f>LN(Prices!C189/Prices!C190)</f>
        <v>1.4008925537876412E-2</v>
      </c>
      <c r="D189">
        <f>LN(Prices!D189/Prices!D190)</f>
        <v>1.36951213092026E-2</v>
      </c>
      <c r="E189">
        <f>LN(Prices!E189/Prices!E190)</f>
        <v>2.4757493842956398E-2</v>
      </c>
      <c r="F189">
        <f>LN(Prices!F189/Prices!F190)</f>
        <v>-5.7753553540816601E-3</v>
      </c>
      <c r="G189">
        <f>LN(Prices!G189/Prices!G190)</f>
        <v>3.5602517503150414E-3</v>
      </c>
      <c r="H189">
        <f>LN(Prices!H189/Prices!H190)</f>
        <v>3.0264982419667109E-4</v>
      </c>
      <c r="I189">
        <f>LN(Prices!I189/Prices!I190)</f>
        <v>-4.7957671513103421E-3</v>
      </c>
      <c r="J189">
        <f>LN(Prices!J189/Prices!J190)</f>
        <v>-7.4155334841405435E-2</v>
      </c>
      <c r="K189">
        <f>LN(Prices!K189/Prices!K190)</f>
        <v>-1.4419516184669816E-4</v>
      </c>
      <c r="L189">
        <f>LN(Prices!L189/Prices!L190)</f>
        <v>-6.5901420345922069E-4</v>
      </c>
      <c r="M189">
        <f>LN(Prices!M189/Prices!M190)</f>
        <v>4.2457594661309021E-3</v>
      </c>
      <c r="N189">
        <f>LN(Prices!N189/Prices!N190)</f>
        <v>-3.170079445910798E-3</v>
      </c>
      <c r="O189">
        <f>LN(Prices!O189/Prices!O190)</f>
        <v>-2.1560306358421554E-2</v>
      </c>
      <c r="P189">
        <f>LN(Prices!P189/Prices!P190)</f>
        <v>1.1926253480013208E-2</v>
      </c>
      <c r="Q189">
        <f>LN(Prices!Q189/Prices!Q190)</f>
        <v>-4.559895389952477E-3</v>
      </c>
      <c r="R189">
        <f>LN(Prices!R189/Prices!R190)</f>
        <v>-2.0201325146557269E-2</v>
      </c>
      <c r="S189">
        <f>LN(Prices!S189/Prices!S190)</f>
        <v>1.3335555926148249E-5</v>
      </c>
      <c r="T189">
        <f>LN(Prices!T189/Prices!T190)</f>
        <v>-8.6782780310607592E-3</v>
      </c>
      <c r="U189">
        <f>LN(Prices!U189/Prices!U190)</f>
        <v>-7.8398798962483283E-3</v>
      </c>
      <c r="V189">
        <f>LN(Prices!V189/Prices!V190)</f>
        <v>-1.6096554097259869E-2</v>
      </c>
    </row>
    <row r="190" spans="1:22" x14ac:dyDescent="0.2">
      <c r="A190" s="1">
        <v>39233</v>
      </c>
      <c r="B190">
        <f>LN(Prices!B190/Prices!B191)</f>
        <v>-1.4268794521883472E-2</v>
      </c>
      <c r="C190">
        <f>LN(Prices!C190/Prices!C191)</f>
        <v>-1.1007772261470527E-2</v>
      </c>
      <c r="D190">
        <f>LN(Prices!D190/Prices!D191)</f>
        <v>1.9392987631201404E-2</v>
      </c>
      <c r="E190">
        <f>LN(Prices!E190/Prices!E191)</f>
        <v>-5.6190084296253969E-3</v>
      </c>
      <c r="F190">
        <f>LN(Prices!F190/Prices!F191)</f>
        <v>-9.1116803512557784E-3</v>
      </c>
      <c r="G190">
        <f>LN(Prices!G190/Prices!G191)</f>
        <v>-1.9486671908381069E-2</v>
      </c>
      <c r="H190">
        <f>LN(Prices!H190/Prices!H191)</f>
        <v>1.5640971364056681E-2</v>
      </c>
      <c r="I190">
        <f>LN(Prices!I190/Prices!I191)</f>
        <v>-3.3195050445975982E-2</v>
      </c>
      <c r="J190">
        <f>LN(Prices!J190/Prices!J191)</f>
        <v>0</v>
      </c>
      <c r="K190">
        <f>LN(Prices!K190/Prices!K191)</f>
        <v>6.3247658258524459E-3</v>
      </c>
      <c r="L190">
        <f>LN(Prices!L190/Prices!L191)</f>
        <v>-2.7808412879077801E-2</v>
      </c>
      <c r="M190">
        <f>LN(Prices!M190/Prices!M191)</f>
        <v>-1.6592730326490328E-2</v>
      </c>
      <c r="N190">
        <f>LN(Prices!N190/Prices!N191)</f>
        <v>-4.4126625403829696E-3</v>
      </c>
      <c r="O190">
        <f>LN(Prices!O190/Prices!O191)</f>
        <v>1.5047473432142262E-2</v>
      </c>
      <c r="P190">
        <f>LN(Prices!P190/Prices!P191)</f>
        <v>1.8828036703325061E-2</v>
      </c>
      <c r="Q190">
        <f>LN(Prices!Q190/Prices!Q191)</f>
        <v>1.3975392634108503E-2</v>
      </c>
      <c r="R190">
        <f>LN(Prices!R190/Prices!R191)</f>
        <v>2.3102051922265648E-2</v>
      </c>
      <c r="S190">
        <f>LN(Prices!S190/Prices!S191)</f>
        <v>-4.0006134279186894E-5</v>
      </c>
      <c r="T190">
        <f>LN(Prices!T190/Prices!T191)</f>
        <v>1.129509931032536E-2</v>
      </c>
      <c r="U190">
        <f>LN(Prices!U190/Prices!U191)</f>
        <v>2.9991076808482977E-2</v>
      </c>
      <c r="V190">
        <f>LN(Prices!V190/Prices!V191)</f>
        <v>1.9533942189970531E-2</v>
      </c>
    </row>
    <row r="191" spans="1:22" x14ac:dyDescent="0.2">
      <c r="A191" s="1">
        <v>39202</v>
      </c>
      <c r="B191">
        <f>LN(Prices!B191/Prices!B192)</f>
        <v>2.5015567604081527E-2</v>
      </c>
      <c r="C191">
        <f>LN(Prices!C191/Prices!C192)</f>
        <v>1.9355328921360958E-2</v>
      </c>
      <c r="D191">
        <f>LN(Prices!D191/Prices!D192)</f>
        <v>1.215980297907481E-2</v>
      </c>
      <c r="E191">
        <f>LN(Prices!E191/Prices!E192)</f>
        <v>2.9914178849778206E-2</v>
      </c>
      <c r="F191">
        <f>LN(Prices!F191/Prices!F192)</f>
        <v>7.0376660888674314E-3</v>
      </c>
      <c r="G191">
        <f>LN(Prices!G191/Prices!G192)</f>
        <v>-5.3425863856647195E-2</v>
      </c>
      <c r="H191">
        <f>LN(Prices!H191/Prices!H192)</f>
        <v>-1.1804932529191197E-2</v>
      </c>
      <c r="I191">
        <f>LN(Prices!I191/Prices!I192)</f>
        <v>-4.2997269019721229E-2</v>
      </c>
      <c r="J191">
        <f>LN(Prices!J191/Prices!J192)</f>
        <v>0</v>
      </c>
      <c r="K191">
        <f>LN(Prices!K191/Prices!K192)</f>
        <v>4.2879525683799894E-4</v>
      </c>
      <c r="L191">
        <f>LN(Prices!L191/Prices!L192)</f>
        <v>-1.32723150282334E-2</v>
      </c>
      <c r="M191">
        <f>LN(Prices!M191/Prices!M192)</f>
        <v>-7.5324694555106179E-3</v>
      </c>
      <c r="N191">
        <f>LN(Prices!N191/Prices!N192)</f>
        <v>-7.168592255008952E-3</v>
      </c>
      <c r="O191">
        <f>LN(Prices!O191/Prices!O192)</f>
        <v>-2.6140415425251935E-2</v>
      </c>
      <c r="P191">
        <f>LN(Prices!P191/Prices!P192)</f>
        <v>-2.0047554859030182E-2</v>
      </c>
      <c r="Q191">
        <f>LN(Prices!Q191/Prices!Q192)</f>
        <v>-2.4997091520682524E-2</v>
      </c>
      <c r="R191">
        <f>LN(Prices!R191/Prices!R192)</f>
        <v>-2.3943977612287334E-2</v>
      </c>
      <c r="S191">
        <f>LN(Prices!S191/Prices!S192)</f>
        <v>1.6003414095809698E-4</v>
      </c>
      <c r="T191">
        <f>LN(Prices!T191/Prices!T192)</f>
        <v>-3.0010832094209475E-2</v>
      </c>
      <c r="U191">
        <f>LN(Prices!U191/Prices!U192)</f>
        <v>-4.4885093093910054E-2</v>
      </c>
      <c r="V191">
        <f>LN(Prices!V191/Prices!V192)</f>
        <v>-4.1734503962743023E-2</v>
      </c>
    </row>
    <row r="192" spans="1:22" x14ac:dyDescent="0.2">
      <c r="A192" s="1">
        <v>39171</v>
      </c>
      <c r="B192">
        <f>LN(Prices!B192/Prices!B193)</f>
        <v>7.561814406108233E-3</v>
      </c>
      <c r="C192">
        <f>LN(Prices!C192/Prices!C193)</f>
        <v>7.7532432332183695E-4</v>
      </c>
      <c r="D192">
        <f>LN(Prices!D192/Prices!D193)</f>
        <v>-3.8926395157772415E-3</v>
      </c>
      <c r="E192">
        <f>LN(Prices!E192/Prices!E193)</f>
        <v>2.4874751458751902E-2</v>
      </c>
      <c r="F192">
        <f>LN(Prices!F192/Prices!F193)</f>
        <v>3.6968618813262026E-3</v>
      </c>
      <c r="G192">
        <f>LN(Prices!G192/Prices!G193)</f>
        <v>-1.5993081765609402E-2</v>
      </c>
      <c r="H192">
        <f>LN(Prices!H192/Prices!H193)</f>
        <v>-1.6423462595522068E-4</v>
      </c>
      <c r="I192">
        <f>LN(Prices!I192/Prices!I193)</f>
        <v>-1.6187334165112342E-2</v>
      </c>
      <c r="J192">
        <f>LN(Prices!J192/Prices!J193)</f>
        <v>0</v>
      </c>
      <c r="K192">
        <f>LN(Prices!K192/Prices!K193)</f>
        <v>-7.6772276457972828E-3</v>
      </c>
      <c r="L192">
        <f>LN(Prices!L192/Prices!L193)</f>
        <v>-5.9732518841836236E-3</v>
      </c>
      <c r="M192">
        <f>LN(Prices!M192/Prices!M193)</f>
        <v>-1.3774936541271999E-2</v>
      </c>
      <c r="N192">
        <f>LN(Prices!N192/Prices!N193)</f>
        <v>2.5450053049607773E-2</v>
      </c>
      <c r="O192">
        <f>LN(Prices!O192/Prices!O193)</f>
        <v>-6.1462003792379961E-3</v>
      </c>
      <c r="P192">
        <f>LN(Prices!P192/Prices!P193)</f>
        <v>-1.5260475115304088E-2</v>
      </c>
      <c r="Q192">
        <f>LN(Prices!Q192/Prices!Q193)</f>
        <v>-7.6447836731329188E-3</v>
      </c>
      <c r="R192">
        <f>LN(Prices!R192/Prices!R193)</f>
        <v>-3.8618034064578123E-2</v>
      </c>
      <c r="S192">
        <f>LN(Prices!S192/Prices!S193)</f>
        <v>-1.8670400801049436E-4</v>
      </c>
      <c r="T192">
        <f>LN(Prices!T192/Prices!T193)</f>
        <v>-2.9850256334676552E-3</v>
      </c>
      <c r="U192">
        <f>LN(Prices!U192/Prices!U193)</f>
        <v>-3.2836151177742473E-5</v>
      </c>
      <c r="V192">
        <f>LN(Prices!V192/Prices!V193)</f>
        <v>-1.9580872769393277E-2</v>
      </c>
    </row>
    <row r="193" spans="1:22" x14ac:dyDescent="0.2">
      <c r="A193" s="1">
        <v>39141</v>
      </c>
      <c r="B193">
        <f>LN(Prices!B193/Prices!B194)</f>
        <v>1.6426488024671233E-2</v>
      </c>
      <c r="C193">
        <f>LN(Prices!C193/Prices!C194)</f>
        <v>1.1998765822117841E-3</v>
      </c>
      <c r="D193">
        <f>LN(Prices!D193/Prices!D194)</f>
        <v>-2.0828749493883025E-2</v>
      </c>
      <c r="E193">
        <f>LN(Prices!E193/Prices!E194)</f>
        <v>1.7024140616274316E-2</v>
      </c>
      <c r="F193">
        <f>LN(Prices!F193/Prices!F194)</f>
        <v>2.066493168385565E-3</v>
      </c>
      <c r="G193">
        <f>LN(Prices!G193/Prices!G194)</f>
        <v>3.2798185491300764E-3</v>
      </c>
      <c r="H193">
        <f>LN(Prices!H193/Prices!H194)</f>
        <v>-2.1783071684797227E-2</v>
      </c>
      <c r="I193">
        <f>LN(Prices!I193/Prices!I194)</f>
        <v>-6.8059303929858331E-3</v>
      </c>
      <c r="J193">
        <f>LN(Prices!J193/Prices!J194)</f>
        <v>0</v>
      </c>
      <c r="K193">
        <f>LN(Prices!K193/Prices!K194)</f>
        <v>-4.696822443908487E-3</v>
      </c>
      <c r="L193">
        <f>LN(Prices!L193/Prices!L194)</f>
        <v>-7.1763642978367364E-3</v>
      </c>
      <c r="M193">
        <f>LN(Prices!M193/Prices!M194)</f>
        <v>1.1044519237669843E-2</v>
      </c>
      <c r="N193">
        <f>LN(Prices!N193/Prices!N194)</f>
        <v>-2.0595361754431468E-2</v>
      </c>
      <c r="O193">
        <f>LN(Prices!O193/Prices!O194)</f>
        <v>-1.9352240989309915E-2</v>
      </c>
      <c r="P193">
        <f>LN(Prices!P193/Prices!P194)</f>
        <v>-1.2797722307926735E-2</v>
      </c>
      <c r="Q193">
        <f>LN(Prices!Q193/Prices!Q194)</f>
        <v>-1.7028854112833895E-2</v>
      </c>
      <c r="R193">
        <f>LN(Prices!R193/Prices!R194)</f>
        <v>-1.9066738012326511E-2</v>
      </c>
      <c r="S193">
        <f>LN(Prices!S193/Prices!S194)</f>
        <v>1.0668373616565545E-4</v>
      </c>
      <c r="T193">
        <f>LN(Prices!T193/Prices!T194)</f>
        <v>3.0262607630549797E-3</v>
      </c>
      <c r="U193">
        <f>LN(Prices!U193/Prices!U194)</f>
        <v>6.9739905163978804E-3</v>
      </c>
      <c r="V193">
        <f>LN(Prices!V193/Prices!V194)</f>
        <v>-1.5034536854678534E-2</v>
      </c>
    </row>
    <row r="194" spans="1:22" x14ac:dyDescent="0.2">
      <c r="A194" s="1">
        <v>39113</v>
      </c>
      <c r="B194">
        <f>LN(Prices!B194/Prices!B195)</f>
        <v>-1.4883009292899329E-2</v>
      </c>
      <c r="C194">
        <f>LN(Prices!C194/Prices!C195)</f>
        <v>-1.0217322457371486E-4</v>
      </c>
      <c r="D194">
        <f>LN(Prices!D194/Prices!D195)</f>
        <v>1.5383316984028969E-2</v>
      </c>
      <c r="E194">
        <f>LN(Prices!E194/Prices!E195)</f>
        <v>-1.7278134674178849E-2</v>
      </c>
      <c r="F194">
        <f>LN(Prices!F194/Prices!F195)</f>
        <v>1.2458645620658401E-2</v>
      </c>
      <c r="G194">
        <f>LN(Prices!G194/Prices!G195)</f>
        <v>-4.8808766686389074E-3</v>
      </c>
      <c r="H194">
        <f>LN(Prices!H194/Prices!H195)</f>
        <v>2.2366226734320954E-2</v>
      </c>
      <c r="I194">
        <f>LN(Prices!I194/Prices!I195)</f>
        <v>1.4354946787719841E-2</v>
      </c>
      <c r="J194">
        <f>LN(Prices!J194/Prices!J195)</f>
        <v>0</v>
      </c>
      <c r="K194">
        <f>LN(Prices!K194/Prices!K195)</f>
        <v>1.6371366164839301E-3</v>
      </c>
      <c r="L194">
        <f>LN(Prices!L194/Prices!L195)</f>
        <v>-4.4197500738340952E-3</v>
      </c>
      <c r="M194">
        <f>LN(Prices!M194/Prices!M195)</f>
        <v>1.9598711340496351E-2</v>
      </c>
      <c r="N194">
        <f>LN(Prices!N194/Prices!N195)</f>
        <v>-4.6833176210536044E-2</v>
      </c>
      <c r="O194">
        <f>LN(Prices!O194/Prices!O195)</f>
        <v>6.2789319207579557E-3</v>
      </c>
      <c r="P194">
        <f>LN(Prices!P194/Prices!P195)</f>
        <v>3.6899962636099355E-2</v>
      </c>
      <c r="Q194">
        <f>LN(Prices!Q194/Prices!Q195)</f>
        <v>1.5145798041731355E-2</v>
      </c>
      <c r="R194">
        <f>LN(Prices!R194/Prices!R195)</f>
        <v>3.1649536208133537E-2</v>
      </c>
      <c r="S194">
        <f>LN(Prices!S194/Prices!S195)</f>
        <v>2.2674073627826431E-4</v>
      </c>
      <c r="T194">
        <f>LN(Prices!T194/Prices!T195)</f>
        <v>2.7854391818241696E-2</v>
      </c>
      <c r="U194">
        <f>LN(Prices!U194/Prices!U195)</f>
        <v>1.8438302103968036E-2</v>
      </c>
      <c r="V194">
        <f>LN(Prices!V194/Prices!V195)</f>
        <v>3.1787168861421231E-2</v>
      </c>
    </row>
    <row r="195" spans="1:22" x14ac:dyDescent="0.2">
      <c r="A195" s="1">
        <v>39080</v>
      </c>
      <c r="B195">
        <f>LN(Prices!B195/Prices!B196)</f>
        <v>-5.1808891658094939E-3</v>
      </c>
      <c r="C195">
        <f>LN(Prices!C195/Prices!C196)</f>
        <v>-5.0140743424460536E-3</v>
      </c>
      <c r="D195">
        <f>LN(Prices!D195/Prices!D196)</f>
        <v>2.9884170648779323E-2</v>
      </c>
      <c r="E195">
        <f>LN(Prices!E195/Prices!E196)</f>
        <v>-1.6620678168802511E-3</v>
      </c>
      <c r="F195">
        <f>LN(Prices!F195/Prices!F196)</f>
        <v>5.7147425587020214E-3</v>
      </c>
      <c r="G195">
        <f>LN(Prices!G195/Prices!G196)</f>
        <v>-7.0705850034492555E-3</v>
      </c>
      <c r="H195">
        <f>LN(Prices!H195/Prices!H196)</f>
        <v>1.8792588410040566E-2</v>
      </c>
      <c r="I195">
        <f>LN(Prices!I195/Prices!I196)</f>
        <v>1.8858326849080887E-2</v>
      </c>
      <c r="J195">
        <f>LN(Prices!J195/Prices!J196)</f>
        <v>0</v>
      </c>
      <c r="K195">
        <f>LN(Prices!K195/Prices!K196)</f>
        <v>-4.0260640701833368E-3</v>
      </c>
      <c r="L195">
        <f>LN(Prices!L195/Prices!L196)</f>
        <v>-1.1735001599603711E-2</v>
      </c>
      <c r="M195">
        <f>LN(Prices!M195/Prices!M196)</f>
        <v>-1.574770849314145E-2</v>
      </c>
      <c r="N195">
        <f>LN(Prices!N195/Prices!N196)</f>
        <v>1.7410969044254772E-2</v>
      </c>
      <c r="O195">
        <f>LN(Prices!O195/Prices!O196)</f>
        <v>1.095705086369826E-2</v>
      </c>
      <c r="P195">
        <f>LN(Prices!P195/Prices!P196)</f>
        <v>-1.0682514779553152E-2</v>
      </c>
      <c r="Q195">
        <f>LN(Prices!Q195/Prices!Q196)</f>
        <v>5.1077241774986583E-3</v>
      </c>
      <c r="R195">
        <f>LN(Prices!R195/Prices!R196)</f>
        <v>-1.470630398482569E-2</v>
      </c>
      <c r="S195">
        <f>LN(Prices!S195/Prices!S196)</f>
        <v>-2.1340446896605931E-4</v>
      </c>
      <c r="T195">
        <f>LN(Prices!T195/Prices!T196)</f>
        <v>-1.730437877246762E-2</v>
      </c>
      <c r="U195">
        <f>LN(Prices!U195/Prices!U196)</f>
        <v>2.3725765413686617E-4</v>
      </c>
      <c r="V195">
        <f>LN(Prices!V195/Prices!V196)</f>
        <v>7.445169353167384E-3</v>
      </c>
    </row>
    <row r="196" spans="1:22" x14ac:dyDescent="0.2">
      <c r="A196" s="1">
        <v>39051</v>
      </c>
      <c r="B196">
        <f>LN(Prices!B196/Prices!B197)</f>
        <v>3.7593449434195063E-2</v>
      </c>
      <c r="C196">
        <f>LN(Prices!C196/Prices!C197)</f>
        <v>3.0777853409942237E-2</v>
      </c>
      <c r="D196">
        <f>LN(Prices!D196/Prices!D197)</f>
        <v>-1.2724495263553704E-2</v>
      </c>
      <c r="E196">
        <f>LN(Prices!E196/Prices!E197)</f>
        <v>1.9948423454392364E-2</v>
      </c>
      <c r="F196">
        <f>LN(Prices!F196/Prices!F197)</f>
        <v>-2.7650123196140228E-2</v>
      </c>
      <c r="G196">
        <f>LN(Prices!G196/Prices!G197)</f>
        <v>-7.1250627945018243E-3</v>
      </c>
      <c r="H196">
        <f>LN(Prices!H196/Prices!H197)</f>
        <v>-3.7278847627579312E-2</v>
      </c>
      <c r="I196">
        <f>LN(Prices!I196/Prices!I197)</f>
        <v>1.8970662707964089E-2</v>
      </c>
      <c r="J196">
        <f>LN(Prices!J196/Prices!J197)</f>
        <v>0</v>
      </c>
      <c r="K196">
        <f>LN(Prices!K196/Prices!K197)</f>
        <v>-1.0856985308767707E-2</v>
      </c>
      <c r="L196">
        <f>LN(Prices!L196/Prices!L197)</f>
        <v>-5.2106197436974843E-3</v>
      </c>
      <c r="M196">
        <f>LN(Prices!M196/Prices!M197)</f>
        <v>2.1783734728513367E-2</v>
      </c>
      <c r="N196">
        <f>LN(Prices!N196/Prices!N197)</f>
        <v>-2.2739214452834968E-2</v>
      </c>
      <c r="O196">
        <f>LN(Prices!O196/Prices!O197)</f>
        <v>-5.9990980211505403E-2</v>
      </c>
      <c r="P196">
        <f>LN(Prices!P196/Prices!P197)</f>
        <v>-4.409632618834386E-2</v>
      </c>
      <c r="Q196">
        <f>LN(Prices!Q196/Prices!Q197)</f>
        <v>-3.7348931497767225E-2</v>
      </c>
      <c r="R196">
        <f>LN(Prices!R196/Prices!R197)</f>
        <v>-5.3410705419408108E-2</v>
      </c>
      <c r="S196">
        <f>LN(Prices!S196/Prices!S197)</f>
        <v>-1.8669155941668285E-4</v>
      </c>
      <c r="T196">
        <f>LN(Prices!T196/Prices!T197)</f>
        <v>-2.7889735453123184E-2</v>
      </c>
      <c r="U196">
        <f>LN(Prices!U196/Prices!U197)</f>
        <v>-5.3889665156622829E-2</v>
      </c>
      <c r="V196">
        <f>LN(Prices!V196/Prices!V197)</f>
        <v>-5.019572106128125E-2</v>
      </c>
    </row>
    <row r="197" spans="1:22" x14ac:dyDescent="0.2">
      <c r="A197" s="1">
        <v>39021</v>
      </c>
      <c r="B197">
        <f>LN(Prices!B197/Prices!B198)</f>
        <v>7.5368364616920413E-3</v>
      </c>
      <c r="C197">
        <f>LN(Prices!C197/Prices!C198)</f>
        <v>2.0686667441076372E-2</v>
      </c>
      <c r="D197">
        <f>LN(Prices!D197/Prices!D198)</f>
        <v>-7.4634159880378114E-3</v>
      </c>
      <c r="E197">
        <f>LN(Prices!E197/Prices!E198)</f>
        <v>3.6211988170320959E-2</v>
      </c>
      <c r="F197">
        <f>LN(Prices!F197/Prices!F198)</f>
        <v>3.0935249328209067E-3</v>
      </c>
      <c r="G197">
        <f>LN(Prices!G197/Prices!G198)</f>
        <v>-1.8436736214917177E-2</v>
      </c>
      <c r="H197">
        <f>LN(Prices!H197/Prices!H198)</f>
        <v>-8.2330112951980745E-3</v>
      </c>
      <c r="I197">
        <f>LN(Prices!I197/Prices!I198)</f>
        <v>4.3058947982367885E-3</v>
      </c>
      <c r="J197">
        <f>LN(Prices!J197/Prices!J198)</f>
        <v>0</v>
      </c>
      <c r="K197">
        <f>LN(Prices!K197/Prices!K198)</f>
        <v>-1.8523355002061426E-2</v>
      </c>
      <c r="L197">
        <f>LN(Prices!L197/Prices!L198)</f>
        <v>-7.0944574871020776E-3</v>
      </c>
      <c r="M197">
        <f>LN(Prices!M197/Prices!M198)</f>
        <v>-2.1883594924322406E-2</v>
      </c>
      <c r="N197">
        <f>LN(Prices!N197/Prices!N198)</f>
        <v>-2.8609835280273718E-2</v>
      </c>
      <c r="O197">
        <f>LN(Prices!O197/Prices!O198)</f>
        <v>3.5086490276022325E-3</v>
      </c>
      <c r="P197">
        <f>LN(Prices!P197/Prices!P198)</f>
        <v>-1.3145245660184797E-2</v>
      </c>
      <c r="Q197">
        <f>LN(Prices!Q197/Prices!Q198)</f>
        <v>-8.0667917273097838E-3</v>
      </c>
      <c r="R197">
        <f>LN(Prices!R197/Prices!R198)</f>
        <v>-5.3493410016915197E-2</v>
      </c>
      <c r="S197">
        <f>LN(Prices!S197/Prices!S198)</f>
        <v>-1.3333777792751544E-5</v>
      </c>
      <c r="T197">
        <f>LN(Prices!T197/Prices!T198)</f>
        <v>-5.0830840546574746E-2</v>
      </c>
      <c r="U197">
        <f>LN(Prices!U197/Prices!U198)</f>
        <v>-1.4633113728667418E-2</v>
      </c>
      <c r="V197">
        <f>LN(Prices!V197/Prices!V198)</f>
        <v>-3.4104732698281709E-2</v>
      </c>
    </row>
    <row r="198" spans="1:22" x14ac:dyDescent="0.2">
      <c r="A198" s="1">
        <v>38989</v>
      </c>
      <c r="B198">
        <f>LN(Prices!B198/Prices!B199)</f>
        <v>-1.0551333309003888E-2</v>
      </c>
      <c r="C198">
        <f>LN(Prices!C198/Prices!C199)</f>
        <v>-1.8156960419604077E-2</v>
      </c>
      <c r="D198">
        <f>LN(Prices!D198/Prices!D199)</f>
        <v>6.0994795526038816E-3</v>
      </c>
      <c r="E198">
        <f>LN(Prices!E198/Prices!E199)</f>
        <v>-2.3129696739218837E-2</v>
      </c>
      <c r="F198">
        <f>LN(Prices!F198/Prices!F199)</f>
        <v>6.2919511671388016E-3</v>
      </c>
      <c r="G198">
        <f>LN(Prices!G198/Prices!G199)</f>
        <v>-1.312503650588976E-2</v>
      </c>
      <c r="H198">
        <f>LN(Prices!H198/Prices!H199)</f>
        <v>1.6957352467706556E-2</v>
      </c>
      <c r="I198">
        <f>LN(Prices!I198/Prices!I199)</f>
        <v>5.3161232137892154E-3</v>
      </c>
      <c r="J198">
        <f>LN(Prices!J198/Prices!J199)</f>
        <v>0</v>
      </c>
      <c r="K198">
        <f>LN(Prices!K198/Prices!K199)</f>
        <v>8.5722600266729936E-3</v>
      </c>
      <c r="L198">
        <f>LN(Prices!L198/Prices!L199)</f>
        <v>-1.1251403991481147E-2</v>
      </c>
      <c r="M198">
        <f>LN(Prices!M198/Prices!M199)</f>
        <v>8.0982803740229127E-3</v>
      </c>
      <c r="N198">
        <f>LN(Prices!N198/Prices!N199)</f>
        <v>3.9138993211363148E-3</v>
      </c>
      <c r="O198">
        <f>LN(Prices!O198/Prices!O199)</f>
        <v>3.3435566035448568E-2</v>
      </c>
      <c r="P198">
        <f>LN(Prices!P198/Prices!P199)</f>
        <v>1.2427063811134138E-2</v>
      </c>
      <c r="Q198">
        <f>LN(Prices!Q198/Prices!Q199)</f>
        <v>1.0256131807720422E-2</v>
      </c>
      <c r="R198">
        <f>LN(Prices!R198/Prices!R199)</f>
        <v>-5.4939988528343838E-3</v>
      </c>
      <c r="S198">
        <f>LN(Prices!S198/Prices!S199)</f>
        <v>1.3333777792682167E-5</v>
      </c>
      <c r="T198">
        <f>LN(Prices!T198/Prices!T199)</f>
        <v>7.5025431286284819E-2</v>
      </c>
      <c r="U198">
        <f>LN(Prices!U198/Prices!U199)</f>
        <v>1.3078506279769623E-2</v>
      </c>
      <c r="V198">
        <f>LN(Prices!V198/Prices!V199)</f>
        <v>1.6316065013433211E-2</v>
      </c>
    </row>
    <row r="199" spans="1:22" x14ac:dyDescent="0.2">
      <c r="A199" s="1">
        <v>38960</v>
      </c>
      <c r="B199">
        <f>LN(Prices!B199/Prices!B200)</f>
        <v>2.67823490391225E-3</v>
      </c>
      <c r="C199">
        <f>LN(Prices!C199/Prices!C200)</f>
        <v>1.832286401928988E-2</v>
      </c>
      <c r="D199">
        <f>LN(Prices!D199/Prices!D200)</f>
        <v>2.5210552257184656E-2</v>
      </c>
      <c r="E199">
        <f>LN(Prices!E199/Prices!E200)</f>
        <v>-3.4923224099351283E-3</v>
      </c>
      <c r="F199">
        <f>LN(Prices!F199/Prices!F200)</f>
        <v>6.69919566965505E-3</v>
      </c>
      <c r="G199">
        <f>LN(Prices!G199/Prices!G200)</f>
        <v>-1.0731340891329181E-4</v>
      </c>
      <c r="H199">
        <f>LN(Prices!H199/Prices!H200)</f>
        <v>1.8322853718424229E-3</v>
      </c>
      <c r="I199">
        <f>LN(Prices!I199/Prices!I200)</f>
        <v>-1.8231719694533043E-2</v>
      </c>
      <c r="J199">
        <f>LN(Prices!J199/Prices!J200)</f>
        <v>0</v>
      </c>
      <c r="K199">
        <f>LN(Prices!K199/Prices!K200)</f>
        <v>-2.3024484806492959E-3</v>
      </c>
      <c r="L199">
        <f>LN(Prices!L199/Prices!L200)</f>
        <v>-1.3292055045030419E-2</v>
      </c>
      <c r="M199">
        <f>LN(Prices!M199/Prices!M200)</f>
        <v>7.3239285162624511E-4</v>
      </c>
      <c r="N199">
        <f>LN(Prices!N199/Prices!N200)</f>
        <v>-5.765996688774251E-3</v>
      </c>
      <c r="O199">
        <f>LN(Prices!O199/Prices!O200)</f>
        <v>2.2490769731660646E-2</v>
      </c>
      <c r="P199">
        <f>LN(Prices!P199/Prices!P200)</f>
        <v>-1.1115794341527268E-2</v>
      </c>
      <c r="Q199">
        <f>LN(Prices!Q199/Prices!Q200)</f>
        <v>-2.9883278431943276E-3</v>
      </c>
      <c r="R199">
        <f>LN(Prices!R199/Prices!R200)</f>
        <v>1.4712352874367108E-2</v>
      </c>
      <c r="S199">
        <f>LN(Prices!S199/Prices!S200)</f>
        <v>1.3334755727020011E-4</v>
      </c>
      <c r="T199">
        <f>LN(Prices!T199/Prices!T200)</f>
        <v>3.8694936236611438E-2</v>
      </c>
      <c r="U199">
        <f>LN(Prices!U199/Prices!U200)</f>
        <v>2.3904620477625343E-3</v>
      </c>
      <c r="V199">
        <f>LN(Prices!V199/Prices!V200)</f>
        <v>-1.3785298623704041E-3</v>
      </c>
    </row>
    <row r="200" spans="1:22" x14ac:dyDescent="0.2">
      <c r="A200" s="1">
        <v>38929</v>
      </c>
      <c r="B200">
        <f>LN(Prices!B200/Prices!B201)</f>
        <v>-1.9683815641211842E-3</v>
      </c>
      <c r="C200">
        <f>LN(Prices!C200/Prices!C201)</f>
        <v>9.4536655156080632E-3</v>
      </c>
      <c r="D200">
        <f>LN(Prices!D200/Prices!D201)</f>
        <v>9.7683366107279273E-4</v>
      </c>
      <c r="E200">
        <f>LN(Prices!E200/Prices!E201)</f>
        <v>3.0827968764025993E-2</v>
      </c>
      <c r="F200">
        <f>LN(Prices!F200/Prices!F201)</f>
        <v>1.2510755582647437E-2</v>
      </c>
      <c r="G200">
        <f>LN(Prices!G200/Prices!G201)</f>
        <v>1.1222735681731663E-2</v>
      </c>
      <c r="H200">
        <f>LN(Prices!H200/Prices!H201)</f>
        <v>5.0909824886998419E-3</v>
      </c>
      <c r="I200">
        <f>LN(Prices!I200/Prices!I201)</f>
        <v>1.6186480468043243E-2</v>
      </c>
      <c r="J200">
        <f>LN(Prices!J200/Prices!J201)</f>
        <v>0</v>
      </c>
      <c r="K200">
        <f>LN(Prices!K200/Prices!K201)</f>
        <v>-3.158818768268336E-3</v>
      </c>
      <c r="L200">
        <f>LN(Prices!L200/Prices!L201)</f>
        <v>-3.229397087722443E-2</v>
      </c>
      <c r="M200">
        <f>LN(Prices!M200/Prices!M201)</f>
        <v>-3.4904031566060381E-2</v>
      </c>
      <c r="N200">
        <f>LN(Prices!N200/Prices!N201)</f>
        <v>-9.4712625924869356E-3</v>
      </c>
      <c r="O200">
        <f>LN(Prices!O200/Prices!O201)</f>
        <v>-8.9701211118244657E-3</v>
      </c>
      <c r="P200">
        <f>LN(Prices!P200/Prices!P201)</f>
        <v>1.8425434341862802E-4</v>
      </c>
      <c r="Q200">
        <f>LN(Prices!Q200/Prices!Q201)</f>
        <v>2.3387528795116488E-3</v>
      </c>
      <c r="R200">
        <f>LN(Prices!R200/Prices!R201)</f>
        <v>-3.6182595292865175E-2</v>
      </c>
      <c r="S200">
        <f>LN(Prices!S200/Prices!S201)</f>
        <v>2.6674847111244769E-4</v>
      </c>
      <c r="T200">
        <f>LN(Prices!T200/Prices!T201)</f>
        <v>-2.7785180505026479E-2</v>
      </c>
      <c r="U200">
        <f>LN(Prices!U200/Prices!U201)</f>
        <v>2.1678665164349595E-3</v>
      </c>
      <c r="V200">
        <f>LN(Prices!V200/Prices!V201)</f>
        <v>-2.8039683116429206E-2</v>
      </c>
    </row>
    <row r="201" spans="1:22" x14ac:dyDescent="0.2">
      <c r="A201" s="1">
        <v>38898</v>
      </c>
      <c r="B201">
        <f>LN(Prices!B201/Prices!B202)</f>
        <v>-4.2826617920007359E-3</v>
      </c>
      <c r="C201">
        <f>LN(Prices!C201/Prices!C202)</f>
        <v>-1.1464060358302934E-2</v>
      </c>
      <c r="D201">
        <f>LN(Prices!D201/Prices!D202)</f>
        <v>1.909278205701408E-2</v>
      </c>
      <c r="E201">
        <f>LN(Prices!E201/Prices!E202)</f>
        <v>-1.4199428337454774E-2</v>
      </c>
      <c r="F201">
        <f>LN(Prices!F201/Prices!F202)</f>
        <v>1.1053281551707561E-2</v>
      </c>
      <c r="G201">
        <f>LN(Prices!G201/Prices!G202)</f>
        <v>-5.3033297088528062E-3</v>
      </c>
      <c r="H201">
        <f>LN(Prices!H201/Prices!H202)</f>
        <v>7.879431799535791E-3</v>
      </c>
      <c r="I201">
        <f>LN(Prices!I201/Prices!I202)</f>
        <v>9.9046085606444585E-3</v>
      </c>
      <c r="J201">
        <f>LN(Prices!J201/Prices!J202)</f>
        <v>0</v>
      </c>
      <c r="K201">
        <f>LN(Prices!K201/Prices!K202)</f>
        <v>3.5400737371438281E-3</v>
      </c>
      <c r="L201">
        <f>LN(Prices!L201/Prices!L202)</f>
        <v>4.7455481931094317E-3</v>
      </c>
      <c r="M201">
        <f>LN(Prices!M201/Prices!M202)</f>
        <v>-1.7496039137071741E-3</v>
      </c>
      <c r="N201">
        <f>LN(Prices!N201/Prices!N202)</f>
        <v>-1.4522050553384914E-3</v>
      </c>
      <c r="O201">
        <f>LN(Prices!O201/Prices!O202)</f>
        <v>2.4193887051623997E-2</v>
      </c>
      <c r="P201">
        <f>LN(Prices!P201/Prices!P202)</f>
        <v>1.3857494555919374E-2</v>
      </c>
      <c r="Q201">
        <f>LN(Prices!Q201/Prices!Q202)</f>
        <v>4.4886091224622714E-3</v>
      </c>
      <c r="R201">
        <f>LN(Prices!R201/Prices!R202)</f>
        <v>7.9839509013264559E-2</v>
      </c>
      <c r="S201">
        <f>LN(Prices!S201/Prices!S202)</f>
        <v>-1.2004561747884085E-4</v>
      </c>
      <c r="T201">
        <f>LN(Prices!T201/Prices!T202)</f>
        <v>6.3144987559305782E-2</v>
      </c>
      <c r="U201">
        <f>LN(Prices!U201/Prices!U202)</f>
        <v>-1.9706029230138877E-3</v>
      </c>
      <c r="V201">
        <f>LN(Prices!V201/Prices!V202)</f>
        <v>3.0886408304593337E-2</v>
      </c>
    </row>
    <row r="202" spans="1:22" x14ac:dyDescent="0.2">
      <c r="A202" s="1">
        <v>38868</v>
      </c>
      <c r="B202">
        <f>LN(Prices!B202/Prices!B203)</f>
        <v>1.9307178955409978E-2</v>
      </c>
      <c r="C202">
        <f>LN(Prices!C202/Prices!C203)</f>
        <v>2.9113853813935883E-2</v>
      </c>
      <c r="D202">
        <f>LN(Prices!D202/Prices!D203)</f>
        <v>-1.8480017277528755E-2</v>
      </c>
      <c r="E202">
        <f>LN(Prices!E202/Prices!E203)</f>
        <v>-6.7743048163969788E-3</v>
      </c>
      <c r="F202">
        <f>LN(Prices!F202/Prices!F203)</f>
        <v>4.2101356645661741E-3</v>
      </c>
      <c r="G202">
        <f>LN(Prices!G202/Prices!G203)</f>
        <v>2.9522641410035824E-2</v>
      </c>
      <c r="H202">
        <f>LN(Prices!H202/Prices!H203)</f>
        <v>-2.3099485274102875E-2</v>
      </c>
      <c r="I202">
        <f>LN(Prices!I202/Prices!I203)</f>
        <v>-1.7615369151651926E-2</v>
      </c>
      <c r="J202">
        <f>LN(Prices!J202/Prices!J203)</f>
        <v>0</v>
      </c>
      <c r="K202">
        <f>LN(Prices!K202/Prices!K203)</f>
        <v>-3.7300457485054291E-3</v>
      </c>
      <c r="L202">
        <f>LN(Prices!L202/Prices!L203)</f>
        <v>2.1146389309895194E-2</v>
      </c>
      <c r="M202">
        <f>LN(Prices!M202/Prices!M203)</f>
        <v>1.89346173423432E-2</v>
      </c>
      <c r="N202">
        <f>LN(Prices!N202/Prices!N203)</f>
        <v>1.8219381154788248E-2</v>
      </c>
      <c r="O202">
        <f>LN(Prices!O202/Prices!O203)</f>
        <v>-1.6972646947732851E-2</v>
      </c>
      <c r="P202">
        <f>LN(Prices!P202/Prices!P203)</f>
        <v>-2.707327057798144E-2</v>
      </c>
      <c r="Q202">
        <f>LN(Prices!Q202/Prices!Q203)</f>
        <v>-1.971461667272284E-2</v>
      </c>
      <c r="R202">
        <f>LN(Prices!R202/Prices!R203)</f>
        <v>-2.2235102255132623E-2</v>
      </c>
      <c r="S202">
        <f>LN(Prices!S202/Prices!S203)</f>
        <v>-1.8670898791275527E-4</v>
      </c>
      <c r="T202">
        <f>LN(Prices!T202/Prices!T203)</f>
        <v>0.10073865088132281</v>
      </c>
      <c r="U202">
        <f>LN(Prices!U202/Prices!U203)</f>
        <v>-2.3051940826967651E-2</v>
      </c>
      <c r="V202">
        <f>LN(Prices!V202/Prices!V203)</f>
        <v>5.9663713765937551E-3</v>
      </c>
    </row>
    <row r="203" spans="1:22" x14ac:dyDescent="0.2">
      <c r="A203" s="1">
        <v>38835</v>
      </c>
      <c r="B203">
        <f>LN(Prices!B203/Prices!B204)</f>
        <v>4.0454373299288665E-2</v>
      </c>
      <c r="C203">
        <f>LN(Prices!C203/Prices!C204)</f>
        <v>4.6942759247191643E-2</v>
      </c>
      <c r="D203">
        <f>LN(Prices!D203/Prices!D204)</f>
        <v>-3.2440860961116882E-2</v>
      </c>
      <c r="E203">
        <f>LN(Prices!E203/Prices!E204)</f>
        <v>6.2181822864834785E-2</v>
      </c>
      <c r="F203">
        <f>LN(Prices!F203/Prices!F204)</f>
        <v>-1.8266701410631282E-2</v>
      </c>
      <c r="G203">
        <f>LN(Prices!G203/Prices!G204)</f>
        <v>7.0289255138015431E-3</v>
      </c>
      <c r="H203">
        <f>LN(Prices!H203/Prices!H204)</f>
        <v>-4.9975192706934644E-2</v>
      </c>
      <c r="I203">
        <f>LN(Prices!I203/Prices!I204)</f>
        <v>-4.0246281550329922E-2</v>
      </c>
      <c r="J203">
        <f>LN(Prices!J203/Prices!J204)</f>
        <v>0</v>
      </c>
      <c r="K203">
        <f>LN(Prices!K203/Prices!K204)</f>
        <v>-2.3200747751112829E-2</v>
      </c>
      <c r="L203">
        <f>LN(Prices!L203/Prices!L204)</f>
        <v>1.1898610644694135E-2</v>
      </c>
      <c r="M203">
        <f>LN(Prices!M203/Prices!M204)</f>
        <v>1.7778548625065435E-2</v>
      </c>
      <c r="N203">
        <f>LN(Prices!N203/Prices!N204)</f>
        <v>-3.5444761858487023E-2</v>
      </c>
      <c r="O203">
        <f>LN(Prices!O203/Prices!O204)</f>
        <v>-6.0988646992294338E-2</v>
      </c>
      <c r="P203">
        <f>LN(Prices!P203/Prices!P204)</f>
        <v>-4.2064203613292495E-2</v>
      </c>
      <c r="Q203">
        <f>LN(Prices!Q203/Prices!Q204)</f>
        <v>-4.0715396888144482E-2</v>
      </c>
      <c r="R203">
        <f>LN(Prices!R203/Prices!R204)</f>
        <v>-4.1836885098841536E-2</v>
      </c>
      <c r="S203">
        <f>LN(Prices!S203/Prices!S204)</f>
        <v>-1.7334142303377563E-4</v>
      </c>
      <c r="T203">
        <f>LN(Prices!T203/Prices!T204)</f>
        <v>-1.7904440517156839E-2</v>
      </c>
      <c r="U203">
        <f>LN(Prices!U203/Prices!U204)</f>
        <v>-5.4205907045935212E-2</v>
      </c>
      <c r="V203">
        <f>LN(Prices!V203/Prices!V204)</f>
        <v>-5.5926842376529728E-2</v>
      </c>
    </row>
    <row r="204" spans="1:22" x14ac:dyDescent="0.2">
      <c r="A204" s="1">
        <v>38807</v>
      </c>
      <c r="B204">
        <f>LN(Prices!B204/Prices!B205)</f>
        <v>1.490003674694132E-2</v>
      </c>
      <c r="C204">
        <f>LN(Prices!C204/Prices!C205)</f>
        <v>-9.4306228197728707E-3</v>
      </c>
      <c r="D204">
        <f>LN(Prices!D204/Prices!D205)</f>
        <v>1.8087652523738087E-2</v>
      </c>
      <c r="E204">
        <f>LN(Prices!E204/Prices!E205)</f>
        <v>-4.0750146407135278E-2</v>
      </c>
      <c r="F204">
        <f>LN(Prices!F204/Prices!F205)</f>
        <v>-3.5546214316115336E-4</v>
      </c>
      <c r="G204">
        <f>LN(Prices!G204/Prices!G205)</f>
        <v>3.4768989714515693E-3</v>
      </c>
      <c r="H204">
        <f>LN(Prices!H204/Prices!H205)</f>
        <v>-3.5168542429077176E-3</v>
      </c>
      <c r="I204">
        <f>LN(Prices!I204/Prices!I205)</f>
        <v>2.4745805038086113E-2</v>
      </c>
      <c r="J204">
        <f>LN(Prices!J204/Prices!J205)</f>
        <v>0</v>
      </c>
      <c r="K204">
        <f>LN(Prices!K204/Prices!K205)</f>
        <v>-2.0086222973651389E-3</v>
      </c>
      <c r="L204">
        <f>LN(Prices!L204/Prices!L205)</f>
        <v>-1.0046043538248003E-2</v>
      </c>
      <c r="M204">
        <f>LN(Prices!M204/Prices!M205)</f>
        <v>4.0575118765996926E-2</v>
      </c>
      <c r="N204">
        <f>LN(Prices!N204/Prices!N205)</f>
        <v>-6.7364469749216027E-3</v>
      </c>
      <c r="O204">
        <f>LN(Prices!O204/Prices!O205)</f>
        <v>-2.7694728458319971E-2</v>
      </c>
      <c r="P204">
        <f>LN(Prices!P204/Prices!P205)</f>
        <v>-7.8156341186761021E-3</v>
      </c>
      <c r="Q204">
        <f>LN(Prices!Q204/Prices!Q205)</f>
        <v>-1.4730157858260937E-2</v>
      </c>
      <c r="R204">
        <f>LN(Prices!R204/Prices!R205)</f>
        <v>2.6568826630009552E-2</v>
      </c>
      <c r="S204">
        <f>LN(Prices!S204/Prices!S205)</f>
        <v>-3.465927303545344E-4</v>
      </c>
      <c r="T204">
        <f>LN(Prices!T204/Prices!T205)</f>
        <v>-1.0761084752401963E-3</v>
      </c>
      <c r="U204">
        <f>LN(Prices!U204/Prices!U205)</f>
        <v>-1.5841127176129517E-2</v>
      </c>
      <c r="V204">
        <f>LN(Prices!V204/Prices!V205)</f>
        <v>1.9247423451629747E-2</v>
      </c>
    </row>
    <row r="205" spans="1:22" x14ac:dyDescent="0.2">
      <c r="A205" s="1">
        <v>38776</v>
      </c>
      <c r="B205">
        <f>LN(Prices!B205/Prices!B206)</f>
        <v>-1.8202231464189231E-2</v>
      </c>
      <c r="C205">
        <f>LN(Prices!C205/Prices!C206)</f>
        <v>-1.470727260411905E-2</v>
      </c>
      <c r="D205">
        <f>LN(Prices!D205/Prices!D206)</f>
        <v>-1.1193595090082834E-2</v>
      </c>
      <c r="E205">
        <f>LN(Prices!E205/Prices!E206)</f>
        <v>-1.8169332471355305E-2</v>
      </c>
      <c r="F205">
        <f>LN(Prices!F205/Prices!F206)</f>
        <v>1.6577719795152726E-2</v>
      </c>
      <c r="G205">
        <f>LN(Prices!G205/Prices!G206)</f>
        <v>5.6335003362764403E-3</v>
      </c>
      <c r="H205">
        <f>LN(Prices!H205/Prices!H206)</f>
        <v>2.3181639406792198E-2</v>
      </c>
      <c r="I205">
        <f>LN(Prices!I205/Prices!I206)</f>
        <v>-4.6325625067351241E-3</v>
      </c>
      <c r="J205">
        <f>LN(Prices!J205/Prices!J206)</f>
        <v>0</v>
      </c>
      <c r="K205">
        <f>LN(Prices!K205/Prices!K206)</f>
        <v>-1.0675619567267342E-3</v>
      </c>
      <c r="L205">
        <f>LN(Prices!L205/Prices!L206)</f>
        <v>-9.0468772919243042E-3</v>
      </c>
      <c r="M205">
        <f>LN(Prices!M205/Prices!M206)</f>
        <v>5.4381790119441037E-4</v>
      </c>
      <c r="N205">
        <f>LN(Prices!N205/Prices!N206)</f>
        <v>6.2225723490193265E-3</v>
      </c>
      <c r="O205">
        <f>LN(Prices!O205/Prices!O206)</f>
        <v>1.3354925292063762E-2</v>
      </c>
      <c r="P205">
        <f>LN(Prices!P205/Prices!P206)</f>
        <v>1.5907174083063285E-2</v>
      </c>
      <c r="Q205">
        <f>LN(Prices!Q205/Prices!Q206)</f>
        <v>1.7907715571667166E-2</v>
      </c>
      <c r="R205">
        <f>LN(Prices!R205/Prices!R206)</f>
        <v>2.3102831955078743E-2</v>
      </c>
      <c r="S205">
        <f>LN(Prices!S205/Prices!S206)</f>
        <v>-1.4659923128279871E-4</v>
      </c>
      <c r="T205">
        <f>LN(Prices!T205/Prices!T206)</f>
        <v>1.3818144083972481E-2</v>
      </c>
      <c r="U205">
        <f>LN(Prices!U205/Prices!U206)</f>
        <v>3.8836537198502212E-2</v>
      </c>
      <c r="V205">
        <f>LN(Prices!V205/Prices!V206)</f>
        <v>8.0708133810703814E-3</v>
      </c>
    </row>
    <row r="206" spans="1:22" x14ac:dyDescent="0.2">
      <c r="A206" s="1">
        <v>38748</v>
      </c>
      <c r="B206">
        <f>LN(Prices!B206/Prices!B207)</f>
        <v>2.9027435241232961E-2</v>
      </c>
      <c r="C206">
        <f>LN(Prices!C206/Prices!C207)</f>
        <v>3.4875141386883225E-2</v>
      </c>
      <c r="D206">
        <f>LN(Prices!D206/Prices!D207)</f>
        <v>-7.8658202298371172E-3</v>
      </c>
      <c r="E206">
        <f>LN(Prices!E206/Prices!E207)</f>
        <v>3.1050342536441379E-2</v>
      </c>
      <c r="F206">
        <f>LN(Prices!F206/Prices!F207)</f>
        <v>-2.7794628785119065E-2</v>
      </c>
      <c r="G206">
        <f>LN(Prices!G206/Prices!G207)</f>
        <v>-1.9302918413289658E-2</v>
      </c>
      <c r="H206">
        <f>LN(Prices!H206/Prices!H207)</f>
        <v>-2.8034314080362395E-2</v>
      </c>
      <c r="I206">
        <f>LN(Prices!I206/Prices!I207)</f>
        <v>-2.1373590193996438E-2</v>
      </c>
      <c r="J206">
        <f>LN(Prices!J206/Prices!J207)</f>
        <v>0</v>
      </c>
      <c r="K206">
        <f>LN(Prices!K206/Prices!K207)</f>
        <v>-2.4256574535306288E-2</v>
      </c>
      <c r="L206">
        <f>LN(Prices!L206/Prices!L207)</f>
        <v>-1.7748437112199835E-2</v>
      </c>
      <c r="M206">
        <f>LN(Prices!M206/Prices!M207)</f>
        <v>-1.8925385485686324E-2</v>
      </c>
      <c r="N206">
        <f>LN(Prices!N206/Prices!N207)</f>
        <v>-5.2477411949281551E-2</v>
      </c>
      <c r="O206">
        <f>LN(Prices!O206/Prices!O207)</f>
        <v>-1.7006646798417475E-2</v>
      </c>
      <c r="P206">
        <f>LN(Prices!P206/Prices!P207)</f>
        <v>-5.2220414007922135E-2</v>
      </c>
      <c r="Q206">
        <f>LN(Prices!Q206/Prices!Q207)</f>
        <v>-2.8364509183139514E-2</v>
      </c>
      <c r="R206">
        <f>LN(Prices!R206/Prices!R207)</f>
        <v>-3.1445975251744494E-2</v>
      </c>
      <c r="S206">
        <f>LN(Prices!S206/Prices!S207)</f>
        <v>2.1324235073867984E-4</v>
      </c>
      <c r="T206">
        <f>LN(Prices!T206/Prices!T207)</f>
        <v>-4.169695906854741E-2</v>
      </c>
      <c r="U206">
        <f>LN(Prices!U206/Prices!U207)</f>
        <v>-4.3908418507767742E-2</v>
      </c>
      <c r="V206">
        <f>LN(Prices!V206/Prices!V207)</f>
        <v>-3.149940608966724E-2</v>
      </c>
    </row>
    <row r="207" spans="1:22" x14ac:dyDescent="0.2">
      <c r="A207" s="1">
        <v>38716</v>
      </c>
      <c r="B207">
        <f>LN(Prices!B207/Prices!B208)</f>
        <v>5.2487218027977159E-4</v>
      </c>
      <c r="C207">
        <f>LN(Prices!C207/Prices!C208)</f>
        <v>-7.8455441652837236E-3</v>
      </c>
      <c r="D207">
        <f>LN(Prices!D207/Prices!D208)</f>
        <v>-1.3596227359903089E-2</v>
      </c>
      <c r="E207">
        <f>LN(Prices!E207/Prices!E208)</f>
        <v>-8.9259014084442628E-3</v>
      </c>
      <c r="F207">
        <f>LN(Prices!F207/Prices!F208)</f>
        <v>-2.1540015210128102E-2</v>
      </c>
      <c r="G207">
        <f>LN(Prices!G207/Prices!G208)</f>
        <v>-1.8339063355232044E-2</v>
      </c>
      <c r="H207">
        <f>LN(Prices!H207/Prices!H208)</f>
        <v>2.3318382547453231E-3</v>
      </c>
      <c r="I207">
        <f>LN(Prices!I207/Prices!I208)</f>
        <v>-3.1698029419047446E-4</v>
      </c>
      <c r="J207">
        <f>LN(Prices!J207/Prices!J208)</f>
        <v>0</v>
      </c>
      <c r="K207">
        <f>LN(Prices!K207/Prices!K208)</f>
        <v>-1.6768189641534433E-2</v>
      </c>
      <c r="L207">
        <f>LN(Prices!L207/Prices!L208)</f>
        <v>-1.8131663512850046E-2</v>
      </c>
      <c r="M207">
        <f>LN(Prices!M207/Prices!M208)</f>
        <v>4.6132015389174705E-3</v>
      </c>
      <c r="N207">
        <f>LN(Prices!N207/Prices!N208)</f>
        <v>-7.3460549519950387E-3</v>
      </c>
      <c r="O207">
        <f>LN(Prices!O207/Prices!O208)</f>
        <v>5.6804468626087653E-3</v>
      </c>
      <c r="P207">
        <f>LN(Prices!P207/Prices!P208)</f>
        <v>3.9834598644135745E-3</v>
      </c>
      <c r="Q207">
        <f>LN(Prices!Q207/Prices!Q208)</f>
        <v>2.9942610221206497E-4</v>
      </c>
      <c r="R207">
        <f>LN(Prices!R207/Prices!R208)</f>
        <v>-2.5160528646741265E-3</v>
      </c>
      <c r="S207">
        <f>LN(Prices!S207/Prices!S208)</f>
        <v>-2.5322022965103855E-4</v>
      </c>
      <c r="T207">
        <f>LN(Prices!T207/Prices!T208)</f>
        <v>-1.8019067242205793E-2</v>
      </c>
      <c r="U207">
        <f>LN(Prices!U207/Prices!U208)</f>
        <v>-1.4926629755577294E-2</v>
      </c>
      <c r="V207">
        <f>LN(Prices!V207/Prices!V208)</f>
        <v>-2.2064253011409209E-2</v>
      </c>
    </row>
    <row r="208" spans="1:22" x14ac:dyDescent="0.2">
      <c r="A208" s="1">
        <v>38686</v>
      </c>
      <c r="B208">
        <f>LN(Prices!B208/Prices!B209)</f>
        <v>-1.5760926431791628E-2</v>
      </c>
      <c r="C208">
        <f>LN(Prices!C208/Prices!C209)</f>
        <v>-2.26316064390371E-2</v>
      </c>
      <c r="D208">
        <f>LN(Prices!D208/Prices!D209)</f>
        <v>2.6987583663133675E-2</v>
      </c>
      <c r="E208">
        <f>LN(Prices!E208/Prices!E209)</f>
        <v>-9.316043198200603E-3</v>
      </c>
      <c r="F208">
        <f>LN(Prices!F208/Prices!F209)</f>
        <v>7.1805768489880035E-4</v>
      </c>
      <c r="G208">
        <f>LN(Prices!G208/Prices!G209)</f>
        <v>1.8006634962786327E-2</v>
      </c>
      <c r="H208">
        <f>LN(Prices!H208/Prices!H209)</f>
        <v>1.7866208966325643E-2</v>
      </c>
      <c r="I208">
        <f>LN(Prices!I208/Prices!I209)</f>
        <v>-9.4545011776777845E-3</v>
      </c>
      <c r="J208">
        <f>LN(Prices!J208/Prices!J209)</f>
        <v>0</v>
      </c>
      <c r="K208">
        <f>LN(Prices!K208/Prices!K209)</f>
        <v>-2.5245148398164016E-3</v>
      </c>
      <c r="L208">
        <f>LN(Prices!L208/Prices!L209)</f>
        <v>-1.6547163199884789E-2</v>
      </c>
      <c r="M208">
        <f>LN(Prices!M208/Prices!M209)</f>
        <v>-1.9844776357864479E-2</v>
      </c>
      <c r="N208">
        <f>LN(Prices!N208/Prices!N209)</f>
        <v>1.4132788836769239E-2</v>
      </c>
      <c r="O208">
        <f>LN(Prices!O208/Prices!O209)</f>
        <v>3.4909936506463034E-2</v>
      </c>
      <c r="P208">
        <f>LN(Prices!P208/Prices!P209)</f>
        <v>-9.5952857705266428E-3</v>
      </c>
      <c r="Q208">
        <f>LN(Prices!Q208/Prices!Q209)</f>
        <v>1.4437123352329219E-2</v>
      </c>
      <c r="R208">
        <f>LN(Prices!R208/Prices!R209)</f>
        <v>2.6891480122000887E-2</v>
      </c>
      <c r="S208">
        <f>LN(Prices!S208/Prices!S209)</f>
        <v>1.066112289287534E-4</v>
      </c>
      <c r="T208">
        <f>LN(Prices!T208/Prices!T209)</f>
        <v>-3.6947597253125471E-2</v>
      </c>
      <c r="U208">
        <f>LN(Prices!U208/Prices!U209)</f>
        <v>1.4046690979796755E-2</v>
      </c>
      <c r="V208">
        <f>LN(Prices!V208/Prices!V209)</f>
        <v>2.9864275589645889E-3</v>
      </c>
    </row>
    <row r="209" spans="1:22" x14ac:dyDescent="0.2">
      <c r="A209" s="1">
        <v>38656</v>
      </c>
      <c r="B209">
        <f>LN(Prices!B209/Prices!B210)</f>
        <v>-6.4309437628959605E-3</v>
      </c>
      <c r="C209">
        <f>LN(Prices!C209/Prices!C210)</f>
        <v>8.7061236680613385E-4</v>
      </c>
      <c r="D209">
        <f>LN(Prices!D209/Prices!D210)</f>
        <v>2.6589157398553834E-2</v>
      </c>
      <c r="E209">
        <f>LN(Prices!E209/Prices!E210)</f>
        <v>-2.1501928623772162E-2</v>
      </c>
      <c r="F209">
        <f>LN(Prices!F209/Prices!F210)</f>
        <v>8.8987013776045433E-3</v>
      </c>
      <c r="G209">
        <f>LN(Prices!G209/Prices!G210)</f>
        <v>2.5243950013134814E-2</v>
      </c>
      <c r="H209">
        <f>LN(Prices!H209/Prices!H210)</f>
        <v>1.3601161692758271E-3</v>
      </c>
      <c r="I209">
        <f>LN(Prices!I209/Prices!I210)</f>
        <v>1.6184019025753251E-2</v>
      </c>
      <c r="J209">
        <f>LN(Prices!J209/Prices!J210)</f>
        <v>0</v>
      </c>
      <c r="K209">
        <f>LN(Prices!K209/Prices!K210)</f>
        <v>3.4010117512015639E-3</v>
      </c>
      <c r="L209">
        <f>LN(Prices!L209/Prices!L210)</f>
        <v>-2.0922280528915493E-2</v>
      </c>
      <c r="M209">
        <f>LN(Prices!M209/Prices!M210)</f>
        <v>4.9815499185159662E-4</v>
      </c>
      <c r="N209">
        <f>LN(Prices!N209/Prices!N210)</f>
        <v>-8.9171787359871805E-3</v>
      </c>
      <c r="O209">
        <f>LN(Prices!O209/Prices!O210)</f>
        <v>-3.6660833388886898E-3</v>
      </c>
      <c r="P209">
        <f>LN(Prices!P209/Prices!P210)</f>
        <v>8.0970786438461107E-3</v>
      </c>
      <c r="Q209">
        <f>LN(Prices!Q209/Prices!Q210)</f>
        <v>6.4557920136283226E-3</v>
      </c>
      <c r="R209">
        <f>LN(Prices!R209/Prices!R210)</f>
        <v>8.2842201903220291E-3</v>
      </c>
      <c r="S209">
        <f>LN(Prices!S209/Prices!S210)</f>
        <v>-5.7290176301997447E-4</v>
      </c>
      <c r="T209">
        <f>LN(Prices!T209/Prices!T210)</f>
        <v>5.2351257243511411E-2</v>
      </c>
      <c r="U209">
        <f>LN(Prices!U209/Prices!U210)</f>
        <v>2.9719172860098144E-2</v>
      </c>
      <c r="V209">
        <f>LN(Prices!V209/Prices!V210)</f>
        <v>1.3945521747523022E-2</v>
      </c>
    </row>
    <row r="210" spans="1:22" x14ac:dyDescent="0.2">
      <c r="A210" s="1">
        <v>38625</v>
      </c>
      <c r="B210">
        <f>LN(Prices!B210/Prices!B211)</f>
        <v>-1.9738804728741871E-2</v>
      </c>
      <c r="C210">
        <f>LN(Prices!C210/Prices!C211)</f>
        <v>-1.6396706638863355E-2</v>
      </c>
      <c r="D210">
        <f>LN(Prices!D210/Prices!D211)</f>
        <v>1.9504267401572538E-2</v>
      </c>
      <c r="E210">
        <f>LN(Prices!E210/Prices!E211)</f>
        <v>1.6609524800272928E-2</v>
      </c>
      <c r="F210">
        <f>LN(Prices!F210/Prices!F211)</f>
        <v>1.1709362207646994E-2</v>
      </c>
      <c r="G210">
        <f>LN(Prices!G210/Prices!G211)</f>
        <v>-1.9297355440712365E-3</v>
      </c>
      <c r="H210">
        <f>LN(Prices!H210/Prices!H211)</f>
        <v>2.4006882817213193E-2</v>
      </c>
      <c r="I210">
        <f>LN(Prices!I210/Prices!I211)</f>
        <v>-2.3395720844265472E-2</v>
      </c>
      <c r="J210">
        <f>LN(Prices!J210/Prices!J211)</f>
        <v>0</v>
      </c>
      <c r="K210">
        <f>LN(Prices!K210/Prices!K211)</f>
        <v>3.1035193156080118E-3</v>
      </c>
      <c r="L210">
        <f>LN(Prices!L210/Prices!L211)</f>
        <v>-4.9328051049854892E-3</v>
      </c>
      <c r="M210">
        <f>LN(Prices!M210/Prices!M211)</f>
        <v>-3.2427779938812148E-3</v>
      </c>
      <c r="N210">
        <f>LN(Prices!N210/Prices!N211)</f>
        <v>-6.9078624084098353E-3</v>
      </c>
      <c r="O210">
        <f>LN(Prices!O210/Prices!O211)</f>
        <v>2.0903777025891537E-2</v>
      </c>
      <c r="P210">
        <f>LN(Prices!P210/Prices!P211)</f>
        <v>2.4788377609400503E-2</v>
      </c>
      <c r="Q210">
        <f>LN(Prices!Q210/Prices!Q211)</f>
        <v>2.0311215276070483E-2</v>
      </c>
      <c r="R210">
        <f>LN(Prices!R210/Prices!R211)</f>
        <v>4.0848409911932775E-2</v>
      </c>
      <c r="S210">
        <f>LN(Prices!S210/Prices!S211)</f>
        <v>5.8622896584019195E-4</v>
      </c>
      <c r="T210">
        <f>LN(Prices!T210/Prices!T211)</f>
        <v>-1.4228934988224067E-2</v>
      </c>
      <c r="U210">
        <f>LN(Prices!U210/Prices!U211)</f>
        <v>1.7580513729865164E-2</v>
      </c>
      <c r="V210">
        <f>LN(Prices!V210/Prices!V211)</f>
        <v>2.1498426567000337E-3</v>
      </c>
    </row>
    <row r="211" spans="1:22" x14ac:dyDescent="0.2">
      <c r="A211" s="1">
        <v>38595</v>
      </c>
      <c r="B211">
        <f>LN(Prices!B211/Prices!B212)</f>
        <v>1.258392157363872E-2</v>
      </c>
      <c r="C211">
        <f>LN(Prices!C211/Prices!C212)</f>
        <v>2.152833974772381E-2</v>
      </c>
      <c r="D211">
        <f>LN(Prices!D211/Prices!D212)</f>
        <v>-8.7443939174505075E-3</v>
      </c>
      <c r="E211">
        <f>LN(Prices!E211/Prices!E212)</f>
        <v>-1.1521124421460357E-2</v>
      </c>
      <c r="F211">
        <f>LN(Prices!F211/Prices!F212)</f>
        <v>2.6799551067178132E-2</v>
      </c>
      <c r="G211">
        <f>LN(Prices!G211/Prices!G212)</f>
        <v>1.3931937116837798E-2</v>
      </c>
      <c r="H211">
        <f>LN(Prices!H211/Prices!H212)</f>
        <v>-2.0891081639385214E-2</v>
      </c>
      <c r="I211">
        <f>LN(Prices!I211/Prices!I212)</f>
        <v>-3.1395613419272411E-2</v>
      </c>
      <c r="J211">
        <f>LN(Prices!J211/Prices!J212)</f>
        <v>0</v>
      </c>
      <c r="K211">
        <f>LN(Prices!K211/Prices!K212)</f>
        <v>1.4722392511949295E-2</v>
      </c>
      <c r="L211">
        <f>LN(Prices!L211/Prices!L212)</f>
        <v>4.4082044340914847E-3</v>
      </c>
      <c r="M211">
        <f>LN(Prices!M211/Prices!M212)</f>
        <v>1.8800600175994449E-2</v>
      </c>
      <c r="N211">
        <f>LN(Prices!N211/Prices!N212)</f>
        <v>-7.0403756823285597E-3</v>
      </c>
      <c r="O211">
        <f>LN(Prices!O211/Prices!O212)</f>
        <v>-1.4006443759219785E-2</v>
      </c>
      <c r="P211">
        <f>LN(Prices!P211/Prices!P212)</f>
        <v>-3.6202007901320901E-2</v>
      </c>
      <c r="Q211">
        <f>LN(Prices!Q211/Prices!Q212)</f>
        <v>-1.2767429404255039E-2</v>
      </c>
      <c r="R211">
        <f>LN(Prices!R211/Prices!R212)</f>
        <v>-1.5705378676748351E-2</v>
      </c>
      <c r="S211">
        <f>LN(Prices!S211/Prices!S212)</f>
        <v>9.3295393274498884E-5</v>
      </c>
      <c r="T211">
        <f>LN(Prices!T211/Prices!T212)</f>
        <v>-1.8912785435438454E-2</v>
      </c>
      <c r="U211">
        <f>LN(Prices!U211/Prices!U212)</f>
        <v>-2.155599854919004E-2</v>
      </c>
      <c r="V211">
        <f>LN(Prices!V211/Prices!V212)</f>
        <v>-2.9896756572051607E-2</v>
      </c>
    </row>
    <row r="212" spans="1:22" x14ac:dyDescent="0.2">
      <c r="A212" s="1">
        <v>38562</v>
      </c>
      <c r="B212">
        <f>LN(Prices!B212/Prices!B213)</f>
        <v>3.4596410125121158E-3</v>
      </c>
      <c r="C212">
        <f>LN(Prices!C212/Prices!C213)</f>
        <v>-1.76372408722336E-2</v>
      </c>
      <c r="D212">
        <f>LN(Prices!D212/Prices!D213)</f>
        <v>1.1348301971661512E-2</v>
      </c>
      <c r="E212">
        <f>LN(Prices!E212/Prices!E213)</f>
        <v>-2.869517968524124E-3</v>
      </c>
      <c r="F212">
        <f>LN(Prices!F212/Prices!F213)</f>
        <v>7.212629693002375E-3</v>
      </c>
      <c r="G212">
        <f>LN(Prices!G212/Prices!G213)</f>
        <v>-1.6086410455030994E-3</v>
      </c>
      <c r="H212">
        <f>LN(Prices!H212/Prices!H213)</f>
        <v>2.7734284440465292E-3</v>
      </c>
      <c r="I212">
        <f>LN(Prices!I212/Prices!I213)</f>
        <v>7.7585541947602422E-4</v>
      </c>
      <c r="J212">
        <f>LN(Prices!J212/Prices!J213)</f>
        <v>0</v>
      </c>
      <c r="K212">
        <f>LN(Prices!K212/Prices!K213)</f>
        <v>-1.643259654990116E-2</v>
      </c>
      <c r="L212">
        <f>LN(Prices!L212/Prices!L213)</f>
        <v>3.3568582153333851E-3</v>
      </c>
      <c r="M212">
        <f>LN(Prices!M212/Prices!M213)</f>
        <v>-1.5982192091430467E-2</v>
      </c>
      <c r="N212">
        <f>LN(Prices!N212/Prices!N213)</f>
        <v>7.7652760402771078E-3</v>
      </c>
      <c r="O212">
        <f>LN(Prices!O212/Prices!O213)</f>
        <v>-9.3548699618685865E-3</v>
      </c>
      <c r="P212">
        <f>LN(Prices!P212/Prices!P213)</f>
        <v>8.065947184305237E-6</v>
      </c>
      <c r="Q212">
        <f>LN(Prices!Q212/Prices!Q213)</f>
        <v>-2.4244370258875501E-3</v>
      </c>
      <c r="R212">
        <f>LN(Prices!R212/Prices!R213)</f>
        <v>-1.1568919885860082E-2</v>
      </c>
      <c r="S212">
        <f>LN(Prices!S212/Prices!S213)</f>
        <v>1.4662463453413407E-4</v>
      </c>
      <c r="T212">
        <f>LN(Prices!T212/Prices!T213)</f>
        <v>-1.5861698042615373E-2</v>
      </c>
      <c r="U212">
        <f>LN(Prices!U212/Prices!U213)</f>
        <v>-6.6592920899768487E-3</v>
      </c>
      <c r="V212">
        <f>LN(Prices!V212/Prices!V213)</f>
        <v>-1.0125829172833152E-3</v>
      </c>
    </row>
    <row r="213" spans="1:22" x14ac:dyDescent="0.2">
      <c r="A213" s="1">
        <v>38533</v>
      </c>
      <c r="B213">
        <f>LN(Prices!B213/Prices!B214)</f>
        <v>-1.960198231899335E-2</v>
      </c>
      <c r="C213">
        <f>LN(Prices!C213/Prices!C214)</f>
        <v>-1.6326463633486984E-2</v>
      </c>
      <c r="D213">
        <f>LN(Prices!D213/Prices!D214)</f>
        <v>2.7798862433932897E-2</v>
      </c>
      <c r="E213">
        <f>LN(Prices!E213/Prices!E214)</f>
        <v>6.1307420344310854E-3</v>
      </c>
      <c r="F213">
        <f>LN(Prices!F213/Prices!F214)</f>
        <v>1.0390281578828237E-2</v>
      </c>
      <c r="G213">
        <f>LN(Prices!G213/Prices!G214)</f>
        <v>-4.7533233843418329E-3</v>
      </c>
      <c r="H213">
        <f>LN(Prices!H213/Prices!H214)</f>
        <v>2.8495709185217776E-2</v>
      </c>
      <c r="I213">
        <f>LN(Prices!I213/Prices!I214)</f>
        <v>-2.382381683448824E-2</v>
      </c>
      <c r="J213">
        <f>LN(Prices!J213/Prices!J214)</f>
        <v>0</v>
      </c>
      <c r="K213">
        <f>LN(Prices!K213/Prices!K214)</f>
        <v>1.467296634125701E-2</v>
      </c>
      <c r="L213">
        <f>LN(Prices!L213/Prices!L214)</f>
        <v>2.6416374638193664E-2</v>
      </c>
      <c r="M213">
        <f>LN(Prices!M213/Prices!M214)</f>
        <v>-1.3176169660229968E-2</v>
      </c>
      <c r="N213">
        <f>LN(Prices!N213/Prices!N214)</f>
        <v>1.8787913865633051E-2</v>
      </c>
      <c r="O213">
        <f>LN(Prices!O213/Prices!O214)</f>
        <v>1.9875239608678017E-2</v>
      </c>
      <c r="P213">
        <f>LN(Prices!P213/Prices!P214)</f>
        <v>1.0382195987586081E-2</v>
      </c>
      <c r="Q213">
        <f>LN(Prices!Q213/Prices!Q214)</f>
        <v>2.0844854510806088E-2</v>
      </c>
      <c r="R213">
        <f>LN(Prices!R213/Prices!R214)</f>
        <v>-8.948288853682488E-3</v>
      </c>
      <c r="S213">
        <f>LN(Prices!S213/Prices!S214)</f>
        <v>9.8650488066549794E-5</v>
      </c>
      <c r="T213">
        <f>LN(Prices!T213/Prices!T214)</f>
        <v>-1.1443548253907029E-2</v>
      </c>
      <c r="U213">
        <f>LN(Prices!U213/Prices!U214)</f>
        <v>5.2638845962659164E-2</v>
      </c>
      <c r="V213">
        <f>LN(Prices!V213/Prices!V214)</f>
        <v>-1.0644304294221934E-2</v>
      </c>
    </row>
    <row r="214" spans="1:22" x14ac:dyDescent="0.2">
      <c r="A214" s="1">
        <v>38503</v>
      </c>
      <c r="B214">
        <f>LN(Prices!B214/Prices!B215)</f>
        <v>-4.4407786957239494E-2</v>
      </c>
      <c r="C214">
        <f>LN(Prices!C214/Prices!C215)</f>
        <v>-4.6762267993605187E-2</v>
      </c>
      <c r="D214">
        <f>LN(Prices!D214/Prices!D215)</f>
        <v>2.6681576091530813E-2</v>
      </c>
      <c r="E214">
        <f>LN(Prices!E214/Prices!E215)</f>
        <v>-2.9950978113377488E-2</v>
      </c>
      <c r="F214">
        <f>LN(Prices!F214/Prices!F215)</f>
        <v>8.0975997474260694E-3</v>
      </c>
      <c r="G214">
        <f>LN(Prices!G214/Prices!G215)</f>
        <v>3.4912040039046764E-3</v>
      </c>
      <c r="H214">
        <f>LN(Prices!H214/Prices!H215)</f>
        <v>4.4633623632046086E-2</v>
      </c>
      <c r="I214">
        <f>LN(Prices!I214/Prices!I215)</f>
        <v>-7.1773772161023779E-4</v>
      </c>
      <c r="J214">
        <f>LN(Prices!J214/Prices!J215)</f>
        <v>0</v>
      </c>
      <c r="K214">
        <f>LN(Prices!K214/Prices!K215)</f>
        <v>1.7032669834171413E-2</v>
      </c>
      <c r="L214">
        <f>LN(Prices!L214/Prices!L215)</f>
        <v>6.9474079728137099E-3</v>
      </c>
      <c r="M214">
        <f>LN(Prices!M214/Prices!M215)</f>
        <v>-1.5383042699920187E-2</v>
      </c>
      <c r="N214">
        <f>LN(Prices!N214/Prices!N215)</f>
        <v>2.9367933758585055E-2</v>
      </c>
      <c r="O214">
        <f>LN(Prices!O214/Prices!O215)</f>
        <v>1.8168548302647133E-2</v>
      </c>
      <c r="P214">
        <f>LN(Prices!P214/Prices!P215)</f>
        <v>3.7966050153672576E-2</v>
      </c>
      <c r="Q214">
        <f>LN(Prices!Q214/Prices!Q215)</f>
        <v>4.3985568604424125E-2</v>
      </c>
      <c r="R214">
        <f>LN(Prices!R214/Prices!R215)</f>
        <v>5.0689154401104171E-2</v>
      </c>
      <c r="S214">
        <f>LN(Prices!S214/Prices!S215)</f>
        <v>-8.5319909719223957E-5</v>
      </c>
      <c r="T214">
        <f>LN(Prices!T214/Prices!T215)</f>
        <v>0.10383325148739089</v>
      </c>
      <c r="U214">
        <f>LN(Prices!U214/Prices!U215)</f>
        <v>3.8425646191104432E-2</v>
      </c>
      <c r="V214">
        <f>LN(Prices!V214/Prices!V215)</f>
        <v>2.1036114358799745E-2</v>
      </c>
    </row>
    <row r="215" spans="1:22" x14ac:dyDescent="0.2">
      <c r="A215" s="1">
        <v>38471</v>
      </c>
      <c r="B215">
        <f>LN(Prices!B215/Prices!B216)</f>
        <v>-6.5189027640134532E-3</v>
      </c>
      <c r="C215">
        <f>LN(Prices!C215/Prices!C216)</f>
        <v>1.0723595858756105E-2</v>
      </c>
      <c r="D215">
        <f>LN(Prices!D215/Prices!D216)</f>
        <v>-1.9419629632450565E-2</v>
      </c>
      <c r="E215">
        <f>LN(Prices!E215/Prices!E216)</f>
        <v>9.5948738465695942E-3</v>
      </c>
      <c r="F215">
        <f>LN(Prices!F215/Prices!F216)</f>
        <v>-1.00918728579069E-2</v>
      </c>
      <c r="G215">
        <f>LN(Prices!G215/Prices!G216)</f>
        <v>-2.9768741928693338E-3</v>
      </c>
      <c r="H215">
        <f>LN(Prices!H215/Prices!H216)</f>
        <v>-1.4718686554548584E-3</v>
      </c>
      <c r="I215">
        <f>LN(Prices!I215/Prices!I216)</f>
        <v>3.636793943026382E-2</v>
      </c>
      <c r="J215">
        <f>LN(Prices!J215/Prices!J216)</f>
        <v>0</v>
      </c>
      <c r="K215">
        <f>LN(Prices!K215/Prices!K216)</f>
        <v>-9.3204250467753009E-3</v>
      </c>
      <c r="L215">
        <f>LN(Prices!L215/Prices!L216)</f>
        <v>-1.5845756319098479E-2</v>
      </c>
      <c r="M215">
        <f>LN(Prices!M215/Prices!M216)</f>
        <v>-8.2039747941292183E-3</v>
      </c>
      <c r="N215">
        <f>LN(Prices!N215/Prices!N216)</f>
        <v>8.4055512726246406E-3</v>
      </c>
      <c r="O215">
        <f>LN(Prices!O215/Prices!O216)</f>
        <v>-3.5835076505134349E-3</v>
      </c>
      <c r="P215">
        <f>LN(Prices!P215/Prices!P216)</f>
        <v>2.5177593794948435E-2</v>
      </c>
      <c r="Q215">
        <f>LN(Prices!Q215/Prices!Q216)</f>
        <v>5.9572415132240234E-3</v>
      </c>
      <c r="R215">
        <f>LN(Prices!R215/Prices!R216)</f>
        <v>2.6851745592212251E-2</v>
      </c>
      <c r="S215">
        <f>LN(Prices!S215/Prices!S216)</f>
        <v>-1.199688082537131E-4</v>
      </c>
      <c r="T215">
        <f>LN(Prices!T215/Prices!T216)</f>
        <v>-2.342190494560431E-2</v>
      </c>
      <c r="U215">
        <f>LN(Prices!U215/Prices!U216)</f>
        <v>1.1280893646089059E-2</v>
      </c>
      <c r="V215">
        <f>LN(Prices!V215/Prices!V216)</f>
        <v>5.0892549490497749E-2</v>
      </c>
    </row>
    <row r="216" spans="1:22" x14ac:dyDescent="0.2">
      <c r="A216" s="1">
        <v>38442</v>
      </c>
      <c r="B216">
        <f>LN(Prices!B216/Prices!B217)</f>
        <v>-2.1001182723964607E-2</v>
      </c>
      <c r="C216">
        <f>LN(Prices!C216/Prices!C217)</f>
        <v>-1.8631665757312173E-2</v>
      </c>
      <c r="D216">
        <f>LN(Prices!D216/Prices!D217)</f>
        <v>2.5257630877085144E-2</v>
      </c>
      <c r="E216">
        <f>LN(Prices!E216/Prices!E217)</f>
        <v>-2.5725590580603717E-2</v>
      </c>
      <c r="F216">
        <f>LN(Prices!F216/Prices!F217)</f>
        <v>1.1412940859480568E-2</v>
      </c>
      <c r="G216">
        <f>LN(Prices!G216/Prices!G217)</f>
        <v>1.315601505355561E-3</v>
      </c>
      <c r="H216">
        <f>LN(Prices!H216/Prices!H217)</f>
        <v>2.8904978513219808E-2</v>
      </c>
      <c r="I216">
        <f>LN(Prices!I216/Prices!I217)</f>
        <v>-1.6025142831224758E-2</v>
      </c>
      <c r="J216">
        <f>LN(Prices!J216/Prices!J217)</f>
        <v>0</v>
      </c>
      <c r="K216">
        <f>LN(Prices!K216/Prices!K217)</f>
        <v>1.510618442733816E-2</v>
      </c>
      <c r="L216">
        <f>LN(Prices!L216/Prices!L217)</f>
        <v>4.8678721658734284E-3</v>
      </c>
      <c r="M216">
        <f>LN(Prices!M216/Prices!M217)</f>
        <v>7.7782855632395195E-3</v>
      </c>
      <c r="N216">
        <f>LN(Prices!N216/Prices!N217)</f>
        <v>2.2112493393276676E-2</v>
      </c>
      <c r="O216">
        <f>LN(Prices!O216/Prices!O217)</f>
        <v>1.9613916517010888E-2</v>
      </c>
      <c r="P216">
        <f>LN(Prices!P216/Prices!P217)</f>
        <v>2.9911893071760912E-2</v>
      </c>
      <c r="Q216">
        <f>LN(Prices!Q216/Prices!Q217)</f>
        <v>2.1886086502100967E-2</v>
      </c>
      <c r="R216">
        <f>LN(Prices!R216/Prices!R217)</f>
        <v>4.303434635593309E-2</v>
      </c>
      <c r="S216">
        <f>LN(Prices!S216/Prices!S217)</f>
        <v>2.7994961089861461E-4</v>
      </c>
      <c r="T216">
        <f>LN(Prices!T216/Prices!T217)</f>
        <v>7.0852775149099198E-2</v>
      </c>
      <c r="U216">
        <f>LN(Prices!U216/Prices!U217)</f>
        <v>3.1622167081991615E-2</v>
      </c>
      <c r="V216">
        <f>LN(Prices!V216/Prices!V217)</f>
        <v>6.8660621917006073E-2</v>
      </c>
    </row>
    <row r="217" spans="1:22" x14ac:dyDescent="0.2">
      <c r="A217" s="1">
        <v>38411</v>
      </c>
      <c r="B217">
        <f>LN(Prices!B217/Prices!B218)</f>
        <v>1.8275098569802521E-2</v>
      </c>
      <c r="C217">
        <f>LN(Prices!C217/Prices!C218)</f>
        <v>2.057885872809927E-2</v>
      </c>
      <c r="D217">
        <f>LN(Prices!D217/Prices!D218)</f>
        <v>7.52516228471878E-3</v>
      </c>
      <c r="E217">
        <f>LN(Prices!E217/Prices!E218)</f>
        <v>2.3667324104664135E-2</v>
      </c>
      <c r="F217">
        <f>LN(Prices!F217/Prices!F218)</f>
        <v>-2.3579234829857233E-2</v>
      </c>
      <c r="G217">
        <f>LN(Prices!G217/Prices!G218)</f>
        <v>-1.4299198821591996E-3</v>
      </c>
      <c r="H217">
        <f>LN(Prices!H217/Prices!H218)</f>
        <v>-2.6313038999355453E-2</v>
      </c>
      <c r="I217">
        <f>LN(Prices!I217/Prices!I218)</f>
        <v>-9.4094334409976534E-3</v>
      </c>
      <c r="J217">
        <f>LN(Prices!J217/Prices!J218)</f>
        <v>0</v>
      </c>
      <c r="K217">
        <f>LN(Prices!K217/Prices!K218)</f>
        <v>-7.4073730882195914E-3</v>
      </c>
      <c r="L217">
        <f>LN(Prices!L217/Prices!L218)</f>
        <v>-7.2884235469403268E-3</v>
      </c>
      <c r="M217">
        <f>LN(Prices!M217/Prices!M218)</f>
        <v>-1.0184726392609767E-2</v>
      </c>
      <c r="N217">
        <f>LN(Prices!N217/Prices!N218)</f>
        <v>-7.9443017280249641E-3</v>
      </c>
      <c r="O217">
        <f>LN(Prices!O217/Prices!O218)</f>
        <v>-2.5883063969344183E-2</v>
      </c>
      <c r="P217">
        <f>LN(Prices!P217/Prices!P218)</f>
        <v>-3.11612316921977E-2</v>
      </c>
      <c r="Q217">
        <f>LN(Prices!Q217/Prices!Q218)</f>
        <v>-1.7984159535750256E-2</v>
      </c>
      <c r="R217">
        <f>LN(Prices!R217/Prices!R218)</f>
        <v>-3.3786946749445816E-2</v>
      </c>
      <c r="S217">
        <f>LN(Prices!S217/Prices!S218)</f>
        <v>-1.4665004659094959E-4</v>
      </c>
      <c r="T217">
        <f>LN(Prices!T217/Prices!T218)</f>
        <v>-2.7040239535411122E-2</v>
      </c>
      <c r="U217">
        <f>LN(Prices!U217/Prices!U218)</f>
        <v>-2.378732396155166E-2</v>
      </c>
      <c r="V217">
        <f>LN(Prices!V217/Prices!V218)</f>
        <v>-5.8369699799180517E-2</v>
      </c>
    </row>
    <row r="218" spans="1:22" x14ac:dyDescent="0.2">
      <c r="A218" s="1">
        <v>38383</v>
      </c>
      <c r="B218">
        <f>LN(Prices!B218/Prices!B219)</f>
        <v>-4.1694919596577576E-2</v>
      </c>
      <c r="C218">
        <f>LN(Prices!C218/Prices!C219)</f>
        <v>-1.7269676775508232E-2</v>
      </c>
      <c r="D218">
        <f>LN(Prices!D218/Prices!D219)</f>
        <v>9.7549785295187597E-3</v>
      </c>
      <c r="E218">
        <f>LN(Prices!E218/Prices!E219)</f>
        <v>-1.097039508242261E-2</v>
      </c>
      <c r="F218">
        <f>LN(Prices!F218/Prices!F219)</f>
        <v>7.1107196979686539E-3</v>
      </c>
      <c r="G218">
        <f>LN(Prices!G218/Prices!G219)</f>
        <v>3.8941751192711439E-3</v>
      </c>
      <c r="H218">
        <f>LN(Prices!H218/Prices!H219)</f>
        <v>4.418904961768922E-2</v>
      </c>
      <c r="I218">
        <f>LN(Prices!I218/Prices!I219)</f>
        <v>3.4737046198689364E-2</v>
      </c>
      <c r="J218">
        <f>LN(Prices!J218/Prices!J219)</f>
        <v>0</v>
      </c>
      <c r="K218">
        <f>LN(Prices!K218/Prices!K219)</f>
        <v>2.7859008665704899E-3</v>
      </c>
      <c r="L218">
        <f>LN(Prices!L218/Prices!L219)</f>
        <v>-2.0807202269004871E-2</v>
      </c>
      <c r="M218">
        <f>LN(Prices!M218/Prices!M219)</f>
        <v>5.9065445963080859E-3</v>
      </c>
      <c r="N218">
        <f>LN(Prices!N218/Prices!N219)</f>
        <v>-8.0747184636904886E-3</v>
      </c>
      <c r="O218">
        <f>LN(Prices!O218/Prices!O219)</f>
        <v>4.7612376098465206E-2</v>
      </c>
      <c r="P218">
        <f>LN(Prices!P218/Prices!P219)</f>
        <v>3.2351622782214692E-2</v>
      </c>
      <c r="Q218">
        <f>LN(Prices!Q218/Prices!Q219)</f>
        <v>4.2018048539839106E-2</v>
      </c>
      <c r="R218">
        <f>LN(Prices!R218/Prices!R219)</f>
        <v>4.004253902306748E-2</v>
      </c>
      <c r="S218">
        <f>LN(Prices!S218/Prices!S219)</f>
        <v>-5.3321957994945531E-5</v>
      </c>
      <c r="T218">
        <f>LN(Prices!T218/Prices!T219)</f>
        <v>5.5185348287198926E-2</v>
      </c>
      <c r="U218">
        <f>LN(Prices!U218/Prices!U219)</f>
        <v>4.9898809350509526E-2</v>
      </c>
      <c r="V218">
        <f>LN(Prices!V218/Prices!V219)</f>
        <v>3.389273090276114E-2</v>
      </c>
    </row>
    <row r="219" spans="1:22" x14ac:dyDescent="0.2">
      <c r="A219" s="1">
        <v>38352</v>
      </c>
      <c r="B219">
        <f>LN(Prices!B219/Prices!B220)</f>
        <v>2.2569317635587983E-2</v>
      </c>
      <c r="C219">
        <f>LN(Prices!C219/Prices!C220)</f>
        <v>4.4468234073846667E-3</v>
      </c>
      <c r="D219">
        <f>LN(Prices!D219/Prices!D220)</f>
        <v>-3.2320238421097445E-3</v>
      </c>
      <c r="E219">
        <f>LN(Prices!E219/Prices!E220)</f>
        <v>1.0375711023113686E-2</v>
      </c>
      <c r="F219">
        <f>LN(Prices!F219/Prices!F220)</f>
        <v>-2.1415102421513892E-2</v>
      </c>
      <c r="G219">
        <f>LN(Prices!G219/Prices!G220)</f>
        <v>-2.1569686277993404E-2</v>
      </c>
      <c r="H219">
        <f>LN(Prices!H219/Prices!H220)</f>
        <v>-6.867104200837178E-4</v>
      </c>
      <c r="I219">
        <f>LN(Prices!I219/Prices!I220)</f>
        <v>7.4879738775856406E-3</v>
      </c>
      <c r="J219">
        <f>LN(Prices!J219/Prices!J220)</f>
        <v>0</v>
      </c>
      <c r="K219">
        <f>LN(Prices!K219/Prices!K220)</f>
        <v>-2.6330307294540741E-3</v>
      </c>
      <c r="L219">
        <f>LN(Prices!L219/Prices!L220)</f>
        <v>-3.6353480359412971E-4</v>
      </c>
      <c r="M219">
        <f>LN(Prices!M219/Prices!M220)</f>
        <v>-7.1253137904375421E-3</v>
      </c>
      <c r="N219">
        <f>LN(Prices!N219/Prices!N220)</f>
        <v>-1.3737796322735436E-2</v>
      </c>
      <c r="O219">
        <f>LN(Prices!O219/Prices!O220)</f>
        <v>-1.0627089082136467E-2</v>
      </c>
      <c r="P219">
        <f>LN(Prices!P219/Prices!P220)</f>
        <v>-4.3680306747205036E-2</v>
      </c>
      <c r="Q219">
        <f>LN(Prices!Q219/Prices!Q220)</f>
        <v>-2.1232381362427898E-2</v>
      </c>
      <c r="R219">
        <f>LN(Prices!R219/Prices!R220)</f>
        <v>-2.1246804331430523E-2</v>
      </c>
      <c r="S219">
        <f>LN(Prices!S219/Prices!S220)</f>
        <v>1.1997840403119774E-4</v>
      </c>
      <c r="T219">
        <f>LN(Prices!T219/Prices!T220)</f>
        <v>-2.8729025302662387E-2</v>
      </c>
      <c r="U219">
        <f>LN(Prices!U219/Prices!U220)</f>
        <v>-1.2616430287079133E-2</v>
      </c>
      <c r="V219">
        <f>LN(Prices!V219/Prices!V220)</f>
        <v>-4.4832228155438504E-2</v>
      </c>
    </row>
    <row r="220" spans="1:22" x14ac:dyDescent="0.2">
      <c r="A220" s="1">
        <v>38321</v>
      </c>
      <c r="B220">
        <f>LN(Prices!B220/Prices!B221)</f>
        <v>4.4034302190598958E-2</v>
      </c>
      <c r="C220">
        <f>LN(Prices!C220/Prices!C221)</f>
        <v>4.2352871098324724E-2</v>
      </c>
      <c r="D220">
        <f>LN(Prices!D220/Prices!D221)</f>
        <v>-3.2947612877079792E-2</v>
      </c>
      <c r="E220">
        <f>LN(Prices!E220/Prices!E221)</f>
        <v>3.7998842816575354E-2</v>
      </c>
      <c r="F220">
        <f>LN(Prices!F220/Prices!F221)</f>
        <v>-3.4403301344164666E-2</v>
      </c>
      <c r="G220">
        <f>LN(Prices!G220/Prices!G221)</f>
        <v>-2.1334142474991057E-2</v>
      </c>
      <c r="H220">
        <f>LN(Prices!H220/Prices!H221)</f>
        <v>-5.4713651064859557E-2</v>
      </c>
      <c r="I220">
        <f>LN(Prices!I220/Prices!I221)</f>
        <v>-2.5663076044866309E-2</v>
      </c>
      <c r="J220">
        <f>LN(Prices!J220/Prices!J221)</f>
        <v>0</v>
      </c>
      <c r="K220">
        <f>LN(Prices!K220/Prices!K221)</f>
        <v>-1.7608916751358505E-2</v>
      </c>
      <c r="L220">
        <f>LN(Prices!L220/Prices!L221)</f>
        <v>-2.8416529025648823E-3</v>
      </c>
      <c r="M220">
        <f>LN(Prices!M220/Prices!M221)</f>
        <v>-2.6788876909868097E-2</v>
      </c>
      <c r="N220">
        <f>LN(Prices!N220/Prices!N221)</f>
        <v>-4.1517272494504084E-2</v>
      </c>
      <c r="O220">
        <f>LN(Prices!O220/Prices!O221)</f>
        <v>-4.3575308762201427E-2</v>
      </c>
      <c r="P220">
        <f>LN(Prices!P220/Prices!P221)</f>
        <v>-5.9769490357871304E-2</v>
      </c>
      <c r="Q220">
        <f>LN(Prices!Q220/Prices!Q221)</f>
        <v>-4.4285354909255795E-2</v>
      </c>
      <c r="R220">
        <f>LN(Prices!R220/Prices!R221)</f>
        <v>-4.6270887834775121E-2</v>
      </c>
      <c r="S220">
        <f>LN(Prices!S220/Prices!S221)</f>
        <v>1.3331822393598154E-5</v>
      </c>
      <c r="T220">
        <f>LN(Prices!T220/Prices!T221)</f>
        <v>-6.0216017069672299E-2</v>
      </c>
      <c r="U220">
        <f>LN(Prices!U220/Prices!U221)</f>
        <v>-5.5713733423212349E-2</v>
      </c>
      <c r="V220">
        <f>LN(Prices!V220/Prices!V221)</f>
        <v>-7.2030822923566565E-2</v>
      </c>
    </row>
    <row r="221" spans="1:22" x14ac:dyDescent="0.2">
      <c r="A221" s="1">
        <v>38289</v>
      </c>
      <c r="B221">
        <f>LN(Prices!B221/Prices!B222)</f>
        <v>2.4037916696011168E-2</v>
      </c>
      <c r="C221">
        <f>LN(Prices!C221/Prices!C222)</f>
        <v>1.2699684336318342E-2</v>
      </c>
      <c r="D221">
        <f>LN(Prices!D221/Prices!D222)</f>
        <v>-3.7307238409667841E-2</v>
      </c>
      <c r="E221">
        <f>LN(Prices!E221/Prices!E222)</f>
        <v>3.0975565882125321E-2</v>
      </c>
      <c r="F221">
        <f>LN(Prices!F221/Prices!F222)</f>
        <v>-1.8278241243106657E-2</v>
      </c>
      <c r="G221">
        <f>LN(Prices!G221/Prices!G222)</f>
        <v>-1.3702957692488745E-2</v>
      </c>
      <c r="H221">
        <f>LN(Prices!H221/Prices!H222)</f>
        <v>-3.8583084277513599E-2</v>
      </c>
      <c r="I221">
        <f>LN(Prices!I221/Prices!I222)</f>
        <v>-3.680301450585946E-2</v>
      </c>
      <c r="J221">
        <f>LN(Prices!J221/Prices!J222)</f>
        <v>0</v>
      </c>
      <c r="K221">
        <f>LN(Prices!K221/Prices!K222)</f>
        <v>-1.1054458123685095E-2</v>
      </c>
      <c r="L221">
        <f>LN(Prices!L221/Prices!L222)</f>
        <v>3.8018948040428077E-4</v>
      </c>
      <c r="M221">
        <f>LN(Prices!M221/Prices!M222)</f>
        <v>1.1427456712159934E-2</v>
      </c>
      <c r="N221">
        <f>LN(Prices!N221/Prices!N222)</f>
        <v>-8.7283861204710024E-3</v>
      </c>
      <c r="O221">
        <f>LN(Prices!O221/Prices!O222)</f>
        <v>-5.1924583445671919E-2</v>
      </c>
      <c r="P221">
        <f>LN(Prices!P221/Prices!P222)</f>
        <v>-2.7216167679890081E-2</v>
      </c>
      <c r="Q221">
        <f>LN(Prices!Q221/Prices!Q222)</f>
        <v>-2.5502908521237773E-2</v>
      </c>
      <c r="R221">
        <f>LN(Prices!R221/Prices!R222)</f>
        <v>-2.9728659604800013E-2</v>
      </c>
      <c r="S221">
        <f>LN(Prices!S221/Prices!S222)</f>
        <v>-7.9988268429974314E-5</v>
      </c>
      <c r="T221">
        <f>LN(Prices!T221/Prices!T222)</f>
        <v>-5.0490346807288443E-2</v>
      </c>
      <c r="U221">
        <f>LN(Prices!U221/Prices!U222)</f>
        <v>-2.3365941796376556E-2</v>
      </c>
      <c r="V221">
        <f>LN(Prices!V221/Prices!V222)</f>
        <v>-3.7672201798957965E-2</v>
      </c>
    </row>
    <row r="222" spans="1:22" x14ac:dyDescent="0.2">
      <c r="A222" s="1">
        <v>38260</v>
      </c>
      <c r="B222">
        <f>LN(Prices!B222/Prices!B223)</f>
        <v>2.1901597591750071E-2</v>
      </c>
      <c r="C222">
        <f>LN(Prices!C222/Prices!C223)</f>
        <v>6.157182711249291E-3</v>
      </c>
      <c r="D222">
        <f>LN(Prices!D222/Prices!D223)</f>
        <v>4.1916449878718967E-3</v>
      </c>
      <c r="E222">
        <f>LN(Prices!E222/Prices!E223)</f>
        <v>2.5780190412620529E-2</v>
      </c>
      <c r="F222">
        <f>LN(Prices!F222/Prices!F223)</f>
        <v>-1.4714540618473921E-3</v>
      </c>
      <c r="G222">
        <f>LN(Prices!G222/Prices!G223)</f>
        <v>-7.5622895908447991E-3</v>
      </c>
      <c r="H222">
        <f>LN(Prices!H222/Prices!H223)</f>
        <v>-1.5362213959376498E-2</v>
      </c>
      <c r="I222">
        <f>LN(Prices!I222/Prices!I223)</f>
        <v>-4.0256959550794842E-2</v>
      </c>
      <c r="J222">
        <f>LN(Prices!J222/Prices!J223)</f>
        <v>0</v>
      </c>
      <c r="K222">
        <f>LN(Prices!K222/Prices!K223)</f>
        <v>-1.7156474921526561E-2</v>
      </c>
      <c r="L222">
        <f>LN(Prices!L222/Prices!L223)</f>
        <v>2.0094459541820137E-3</v>
      </c>
      <c r="M222">
        <f>LN(Prices!M222/Prices!M223)</f>
        <v>1.746191564323149E-3</v>
      </c>
      <c r="N222">
        <f>LN(Prices!N222/Prices!N223)</f>
        <v>-6.1368341324849422E-3</v>
      </c>
      <c r="O222">
        <f>LN(Prices!O222/Prices!O223)</f>
        <v>-2.6052956331427193E-2</v>
      </c>
      <c r="P222">
        <f>LN(Prices!P222/Prices!P223)</f>
        <v>-3.2720613433758899E-2</v>
      </c>
      <c r="Q222">
        <f>LN(Prices!Q222/Prices!Q223)</f>
        <v>-2.1470987030423706E-2</v>
      </c>
      <c r="R222">
        <f>LN(Prices!R222/Prices!R223)</f>
        <v>-3.1392326961384241E-2</v>
      </c>
      <c r="S222">
        <f>LN(Prices!S222/Prices!S223)</f>
        <v>-1.1997040744337879E-4</v>
      </c>
      <c r="T222">
        <f>LN(Prices!T222/Prices!T223)</f>
        <v>-2.8007346868147518E-2</v>
      </c>
      <c r="U222">
        <f>LN(Prices!U222/Prices!U223)</f>
        <v>-3.1644707061082279E-2</v>
      </c>
      <c r="V222">
        <f>LN(Prices!V222/Prices!V223)</f>
        <v>-3.9238153898350329E-2</v>
      </c>
    </row>
    <row r="223" spans="1:22" x14ac:dyDescent="0.2">
      <c r="A223" s="1">
        <v>38230</v>
      </c>
      <c r="B223">
        <f>LN(Prices!B223/Prices!B224)</f>
        <v>9.4948938418045661E-3</v>
      </c>
      <c r="C223">
        <f>LN(Prices!C223/Prices!C224)</f>
        <v>-1.0777890117346308E-2</v>
      </c>
      <c r="D223">
        <f>LN(Prices!D223/Prices!D224)</f>
        <v>-1.5636749402638817E-2</v>
      </c>
      <c r="E223">
        <f>LN(Prices!E223/Prices!E224)</f>
        <v>8.6190207930282835E-3</v>
      </c>
      <c r="F223">
        <f>LN(Prices!F223/Prices!F224)</f>
        <v>1.692359036789373E-3</v>
      </c>
      <c r="G223">
        <f>LN(Prices!G223/Prices!G224)</f>
        <v>-8.0686376449172134E-4</v>
      </c>
      <c r="H223">
        <f>LN(Prices!H223/Prices!H224)</f>
        <v>-9.0223812289990917E-3</v>
      </c>
      <c r="I223">
        <f>LN(Prices!I223/Prices!I224)</f>
        <v>-8.6941633917267391E-3</v>
      </c>
      <c r="J223">
        <f>LN(Prices!J223/Prices!J224)</f>
        <v>0</v>
      </c>
      <c r="K223">
        <f>LN(Prices!K223/Prices!K224)</f>
        <v>-4.8540814446968294E-3</v>
      </c>
      <c r="L223">
        <f>LN(Prices!L223/Prices!L224)</f>
        <v>3.479591996179217E-3</v>
      </c>
      <c r="M223">
        <f>LN(Prices!M223/Prices!M224)</f>
        <v>-2.4438153118228382E-3</v>
      </c>
      <c r="N223">
        <f>LN(Prices!N223/Prices!N224)</f>
        <v>7.9489759754110875E-3</v>
      </c>
      <c r="O223">
        <f>LN(Prices!O223/Prices!O224)</f>
        <v>-1.3593995612620792E-2</v>
      </c>
      <c r="P223">
        <f>LN(Prices!P223/Prices!P224)</f>
        <v>-4.363737117043227E-3</v>
      </c>
      <c r="Q223">
        <f>LN(Prices!Q223/Prices!Q224)</f>
        <v>-9.0991077609100905E-3</v>
      </c>
      <c r="R223">
        <f>LN(Prices!R223/Prices!R224)</f>
        <v>-6.4449818534131247E-3</v>
      </c>
      <c r="S223">
        <f>LN(Prices!S223/Prices!S224)</f>
        <v>-1.3329156864347889E-5</v>
      </c>
      <c r="T223">
        <f>LN(Prices!T223/Prices!T224)</f>
        <v>5.9760507369045451E-2</v>
      </c>
      <c r="U223">
        <f>LN(Prices!U223/Prices!U224)</f>
        <v>-2.1327019325508616E-2</v>
      </c>
      <c r="V223">
        <f>LN(Prices!V223/Prices!V224)</f>
        <v>6.602849670242536E-3</v>
      </c>
    </row>
    <row r="224" spans="1:22" x14ac:dyDescent="0.2">
      <c r="A224" s="1">
        <v>38198</v>
      </c>
      <c r="B224">
        <f>LN(Prices!B224/Prices!B225)</f>
        <v>-1.0375295098320974E-2</v>
      </c>
      <c r="C224">
        <f>LN(Prices!C224/Prices!C225)</f>
        <v>2.6670142781635734E-3</v>
      </c>
      <c r="D224">
        <f>LN(Prices!D224/Prices!D225)</f>
        <v>2.1149082350431152E-2</v>
      </c>
      <c r="E224">
        <f>LN(Prices!E224/Prices!E225)</f>
        <v>5.2447547067558378E-3</v>
      </c>
      <c r="F224">
        <f>LN(Prices!F224/Prices!F225)</f>
        <v>1.0289146621654005E-2</v>
      </c>
      <c r="G224">
        <f>LN(Prices!G224/Prices!G225)</f>
        <v>9.0200184865198482E-3</v>
      </c>
      <c r="H224">
        <f>LN(Prices!H224/Prices!H225)</f>
        <v>2.1166944976790482E-2</v>
      </c>
      <c r="I224">
        <f>LN(Prices!I224/Prices!I225)</f>
        <v>-8.9323410148869145E-3</v>
      </c>
      <c r="J224">
        <f>LN(Prices!J224/Prices!J225)</f>
        <v>0</v>
      </c>
      <c r="K224">
        <f>LN(Prices!K224/Prices!K225)</f>
        <v>-8.0188738360869737E-4</v>
      </c>
      <c r="L224">
        <f>LN(Prices!L224/Prices!L225)</f>
        <v>-3.5593385793018595E-3</v>
      </c>
      <c r="M224">
        <f>LN(Prices!M224/Prices!M225)</f>
        <v>-1.0406372364731591E-2</v>
      </c>
      <c r="N224">
        <f>LN(Prices!N224/Prices!N225)</f>
        <v>1.1309173855759786E-2</v>
      </c>
      <c r="O224">
        <f>LN(Prices!O224/Prices!O225)</f>
        <v>9.9737030177761404E-3</v>
      </c>
      <c r="P224">
        <f>LN(Prices!P224/Prices!P225)</f>
        <v>8.5441843046196141E-3</v>
      </c>
      <c r="Q224">
        <f>LN(Prices!Q224/Prices!Q225)</f>
        <v>1.0681228819161493E-2</v>
      </c>
      <c r="R224">
        <f>LN(Prices!R224/Prices!R225)</f>
        <v>1.2035309509050966E-3</v>
      </c>
      <c r="S224">
        <f>LN(Prices!S224/Prices!S225)</f>
        <v>-7.9971210406980559E-5</v>
      </c>
      <c r="T224">
        <f>LN(Prices!T224/Prices!T225)</f>
        <v>8.644335655752804E-3</v>
      </c>
      <c r="U224">
        <f>LN(Prices!U224/Prices!U225)</f>
        <v>1.8380229430927267E-2</v>
      </c>
      <c r="V224">
        <f>LN(Prices!V224/Prices!V225)</f>
        <v>-1.7309444958551447E-2</v>
      </c>
    </row>
    <row r="225" spans="1:22" x14ac:dyDescent="0.2">
      <c r="A225" s="1">
        <v>38168</v>
      </c>
      <c r="B225">
        <f>LN(Prices!B225/Prices!B226)</f>
        <v>-3.4974830811456527E-3</v>
      </c>
      <c r="C225">
        <f>LN(Prices!C225/Prices!C226)</f>
        <v>-1.0893671398996626E-2</v>
      </c>
      <c r="D225">
        <f>LN(Prices!D225/Prices!D226)</f>
        <v>-1.3121308388987819E-2</v>
      </c>
      <c r="E225">
        <f>LN(Prices!E225/Prices!E226)</f>
        <v>-2.4098237623510061E-2</v>
      </c>
      <c r="F225">
        <f>LN(Prices!F225/Prices!F226)</f>
        <v>9.7197026879832886E-3</v>
      </c>
      <c r="G225">
        <f>LN(Prices!G225/Prices!G226)</f>
        <v>1.6384375481428595E-2</v>
      </c>
      <c r="H225">
        <f>LN(Prices!H225/Prices!H226)</f>
        <v>-1.6687763121822697E-3</v>
      </c>
      <c r="I225">
        <f>LN(Prices!I225/Prices!I226)</f>
        <v>-1.7848514300678204E-2</v>
      </c>
      <c r="J225">
        <f>LN(Prices!J225/Prices!J226)</f>
        <v>0</v>
      </c>
      <c r="K225">
        <f>LN(Prices!K225/Prices!K226)</f>
        <v>1.2643265421890549E-2</v>
      </c>
      <c r="L225">
        <f>LN(Prices!L225/Prices!L226)</f>
        <v>4.6892570695877215E-3</v>
      </c>
      <c r="M225">
        <f>LN(Prices!M225/Prices!M226)</f>
        <v>1.1060380366940344E-2</v>
      </c>
      <c r="N225">
        <f>LN(Prices!N225/Prices!N226)</f>
        <v>7.9192531496318618E-3</v>
      </c>
      <c r="O225">
        <f>LN(Prices!O225/Prices!O226)</f>
        <v>3.2049850494941953E-2</v>
      </c>
      <c r="P225">
        <f>LN(Prices!P225/Prices!P226)</f>
        <v>8.6178169729495945E-3</v>
      </c>
      <c r="Q225">
        <f>LN(Prices!Q225/Prices!Q226)</f>
        <v>2.8255986746738809E-3</v>
      </c>
      <c r="R225">
        <f>LN(Prices!R225/Prices!R226)</f>
        <v>6.9711441248182082E-4</v>
      </c>
      <c r="S225">
        <f>LN(Prices!S225/Prices!S226)</f>
        <v>1.9994001866075809E-4</v>
      </c>
      <c r="T225">
        <f>LN(Prices!T225/Prices!T226)</f>
        <v>-4.7816535549725515E-2</v>
      </c>
      <c r="U225">
        <f>LN(Prices!U225/Prices!U226)</f>
        <v>1.0175059701802922E-2</v>
      </c>
      <c r="V225">
        <f>LN(Prices!V225/Prices!V226)</f>
        <v>-3.3171548514678094E-2</v>
      </c>
    </row>
    <row r="226" spans="1:22" x14ac:dyDescent="0.2">
      <c r="A226" s="1">
        <v>38138</v>
      </c>
      <c r="B226">
        <f>LN(Prices!B226/Prices!B227)</f>
        <v>1.8537354248448653E-2</v>
      </c>
      <c r="C226">
        <f>LN(Prices!C226/Prices!C227)</f>
        <v>3.3479001280826079E-2</v>
      </c>
      <c r="D226">
        <f>LN(Prices!D226/Prices!D227)</f>
        <v>1.5452878827999783E-3</v>
      </c>
      <c r="E226">
        <f>LN(Prices!E226/Prices!E227)</f>
        <v>-1.1813940678973123E-2</v>
      </c>
      <c r="F226">
        <f>LN(Prices!F226/Prices!F227)</f>
        <v>2.4071021100526406E-3</v>
      </c>
      <c r="G226">
        <f>LN(Prices!G226/Prices!G227)</f>
        <v>2.0532011870308519E-2</v>
      </c>
      <c r="H226">
        <f>LN(Prices!H226/Prices!H227)</f>
        <v>-3.3058462396759296E-2</v>
      </c>
      <c r="I226">
        <f>LN(Prices!I226/Prices!I227)</f>
        <v>-7.8113716203496225E-3</v>
      </c>
      <c r="J226">
        <f>LN(Prices!J226/Prices!J227)</f>
        <v>0</v>
      </c>
      <c r="K226">
        <f>LN(Prices!K226/Prices!K227)</f>
        <v>-4.5871830208214478E-4</v>
      </c>
      <c r="L226">
        <f>LN(Prices!L226/Prices!L227)</f>
        <v>-2.4095433083328251E-3</v>
      </c>
      <c r="M226">
        <f>LN(Prices!M226/Prices!M227)</f>
        <v>5.235145394847018E-4</v>
      </c>
      <c r="N226">
        <f>LN(Prices!N226/Prices!N227)</f>
        <v>1.2965040017288876E-2</v>
      </c>
      <c r="O226">
        <f>LN(Prices!O226/Prices!O227)</f>
        <v>-2.1937796423570018E-2</v>
      </c>
      <c r="P226">
        <f>LN(Prices!P226/Prices!P227)</f>
        <v>-4.5318048510902056E-2</v>
      </c>
      <c r="Q226">
        <f>LN(Prices!Q226/Prices!Q227)</f>
        <v>-1.9079391981429061E-2</v>
      </c>
      <c r="R226">
        <f>LN(Prices!R226/Prices!R227)</f>
        <v>-1.7565589843661564E-2</v>
      </c>
      <c r="S226">
        <f>LN(Prices!S226/Prices!S227)</f>
        <v>9.3319024483992503E-5</v>
      </c>
      <c r="T226">
        <f>LN(Prices!T226/Prices!T227)</f>
        <v>-6.5541584017930435E-2</v>
      </c>
      <c r="U226">
        <f>LN(Prices!U226/Prices!U227)</f>
        <v>-2.4445398415299368E-2</v>
      </c>
      <c r="V226">
        <f>LN(Prices!V226/Prices!V227)</f>
        <v>-4.5889722343844926E-2</v>
      </c>
    </row>
    <row r="227" spans="1:22" x14ac:dyDescent="0.2">
      <c r="A227" s="1">
        <v>38107</v>
      </c>
      <c r="B227">
        <f>LN(Prices!B227/Prices!B228)</f>
        <v>-2.4852657321790119E-2</v>
      </c>
      <c r="C227">
        <f>LN(Prices!C227/Prices!C228)</f>
        <v>-3.5942588163751128E-2</v>
      </c>
      <c r="D227">
        <f>LN(Prices!D227/Prices!D228)</f>
        <v>5.9055901101893252E-2</v>
      </c>
      <c r="E227">
        <f>LN(Prices!E227/Prices!E228)</f>
        <v>-5.5604409571497836E-2</v>
      </c>
      <c r="F227">
        <f>LN(Prices!F227/Prices!F228)</f>
        <v>1.0143149562000724E-2</v>
      </c>
      <c r="G227">
        <f>LN(Prices!G227/Prices!G228)</f>
        <v>2.0647435997265404E-2</v>
      </c>
      <c r="H227">
        <f>LN(Prices!H227/Prices!H228)</f>
        <v>2.3198657354054707E-2</v>
      </c>
      <c r="I227">
        <f>LN(Prices!I227/Prices!I228)</f>
        <v>4.5253228112892355E-2</v>
      </c>
      <c r="J227">
        <f>LN(Prices!J227/Prices!J228)</f>
        <v>0</v>
      </c>
      <c r="K227">
        <f>LN(Prices!K227/Prices!K228)</f>
        <v>1.4927595367661847E-2</v>
      </c>
      <c r="L227">
        <f>LN(Prices!L227/Prices!L228)</f>
        <v>-4.2889996362537319E-3</v>
      </c>
      <c r="M227">
        <f>LN(Prices!M227/Prices!M228)</f>
        <v>2.121311711838476E-2</v>
      </c>
      <c r="N227">
        <f>LN(Prices!N227/Prices!N228)</f>
        <v>1.9418085857101516E-2</v>
      </c>
      <c r="O227">
        <f>LN(Prices!O227/Prices!O228)</f>
        <v>-8.43070310886963E-4</v>
      </c>
      <c r="P227">
        <f>LN(Prices!P227/Prices!P228)</f>
        <v>1.4905141069200774E-2</v>
      </c>
      <c r="Q227">
        <f>LN(Prices!Q227/Prices!Q228)</f>
        <v>2.4395089057227311E-2</v>
      </c>
      <c r="R227">
        <f>LN(Prices!R227/Prices!R228)</f>
        <v>3.3995073755175055E-2</v>
      </c>
      <c r="S227">
        <f>LN(Prices!S227/Prices!S228)</f>
        <v>6.6661778160869011E-5</v>
      </c>
      <c r="T227">
        <f>LN(Prices!T227/Prices!T228)</f>
        <v>9.8442782660430689E-2</v>
      </c>
      <c r="U227">
        <f>LN(Prices!U227/Prices!U228)</f>
        <v>1.2835960592514805E-2</v>
      </c>
      <c r="V227">
        <f>LN(Prices!V227/Prices!V228)</f>
        <v>3.5640407800617592E-2</v>
      </c>
    </row>
    <row r="228" spans="1:22" x14ac:dyDescent="0.2">
      <c r="A228" s="1">
        <v>38077</v>
      </c>
      <c r="B228">
        <f>LN(Prices!B228/Prices!B229)</f>
        <v>-1.0982891083155751E-2</v>
      </c>
      <c r="C228">
        <f>LN(Prices!C228/Prices!C229)</f>
        <v>-9.8211124557458594E-3</v>
      </c>
      <c r="D228">
        <f>LN(Prices!D228/Prices!D229)</f>
        <v>-4.9088037247009941E-2</v>
      </c>
      <c r="E228">
        <f>LN(Prices!E228/Prices!E229)</f>
        <v>-1.0527720802544842E-2</v>
      </c>
      <c r="F228">
        <f>LN(Prices!F228/Prices!F229)</f>
        <v>-1.487661946170216E-2</v>
      </c>
      <c r="G228">
        <f>LN(Prices!G228/Prices!G229)</f>
        <v>-3.9744448658939939E-2</v>
      </c>
      <c r="H228">
        <f>LN(Prices!H228/Prices!H229)</f>
        <v>-2.5640938541580628E-3</v>
      </c>
      <c r="I228">
        <f>LN(Prices!I228/Prices!I229)</f>
        <v>-2.0792709129565407E-2</v>
      </c>
      <c r="J228">
        <f>LN(Prices!J228/Prices!J229)</f>
        <v>0</v>
      </c>
      <c r="K228">
        <f>LN(Prices!K228/Prices!K229)</f>
        <v>-1.5468377398663141E-2</v>
      </c>
      <c r="L228">
        <f>LN(Prices!L228/Prices!L229)</f>
        <v>-2.6051685352751421E-3</v>
      </c>
      <c r="M228">
        <f>LN(Prices!M228/Prices!M229)</f>
        <v>9.3189723681455817E-3</v>
      </c>
      <c r="N228">
        <f>LN(Prices!N228/Prices!N229)</f>
        <v>-2.1621630044950141E-3</v>
      </c>
      <c r="O228">
        <f>LN(Prices!O228/Prices!O229)</f>
        <v>-2.4938769102609393E-2</v>
      </c>
      <c r="P228">
        <f>LN(Prices!P228/Prices!P229)</f>
        <v>2.1653805732041322E-2</v>
      </c>
      <c r="Q228">
        <f>LN(Prices!Q228/Prices!Q229)</f>
        <v>1.0045405260920071E-2</v>
      </c>
      <c r="R228">
        <f>LN(Prices!R228/Prices!R229)</f>
        <v>-2.0632696293069675E-2</v>
      </c>
      <c r="S228">
        <f>LN(Prices!S228/Prices!S229)</f>
        <v>-1.3331911282542339E-4</v>
      </c>
      <c r="T228">
        <f>LN(Prices!T228/Prices!T229)</f>
        <v>-5.4102072715991961E-2</v>
      </c>
      <c r="U228">
        <f>LN(Prices!U228/Prices!U229)</f>
        <v>1.2651309209051168E-2</v>
      </c>
      <c r="V228">
        <f>LN(Prices!V228/Prices!V229)</f>
        <v>-1.6158087922592022E-2</v>
      </c>
    </row>
    <row r="229" spans="1:22" x14ac:dyDescent="0.2">
      <c r="A229" s="1">
        <v>38044</v>
      </c>
      <c r="B229">
        <f>LN(Prices!B229/Prices!B230)</f>
        <v>1.2889089403687016E-4</v>
      </c>
      <c r="C229">
        <f>LN(Prices!C229/Prices!C230)</f>
        <v>1.9062116781028794E-2</v>
      </c>
      <c r="D229">
        <f>LN(Prices!D229/Prices!D230)</f>
        <v>3.1648019479991955E-2</v>
      </c>
      <c r="E229">
        <f>LN(Prices!E229/Prices!E230)</f>
        <v>1.3542924177136435E-2</v>
      </c>
      <c r="F229">
        <f>LN(Prices!F229/Prices!F230)</f>
        <v>1.1249860563237175E-3</v>
      </c>
      <c r="G229">
        <f>LN(Prices!G229/Prices!G230)</f>
        <v>-2.2906029134635718E-3</v>
      </c>
      <c r="H229">
        <f>LN(Prices!H229/Prices!H230)</f>
        <v>7.6009303520966128E-3</v>
      </c>
      <c r="I229">
        <f>LN(Prices!I229/Prices!I230)</f>
        <v>8.3508572574498147E-3</v>
      </c>
      <c r="J229">
        <f>LN(Prices!J229/Prices!J230)</f>
        <v>0</v>
      </c>
      <c r="K229">
        <f>LN(Prices!K229/Prices!K230)</f>
        <v>4.3226629854842911E-3</v>
      </c>
      <c r="L229">
        <f>LN(Prices!L229/Prices!L230)</f>
        <v>9.4194444928329055E-3</v>
      </c>
      <c r="M229">
        <f>LN(Prices!M229/Prices!M230)</f>
        <v>5.2868408035304177E-3</v>
      </c>
      <c r="N229">
        <f>LN(Prices!N229/Prices!N230)</f>
        <v>2.5442069441943558E-3</v>
      </c>
      <c r="O229">
        <f>LN(Prices!O229/Prices!O230)</f>
        <v>3.7049589928237129E-3</v>
      </c>
      <c r="P229">
        <f>LN(Prices!P229/Prices!P230)</f>
        <v>-2.4388876961165252E-2</v>
      </c>
      <c r="Q229">
        <f>LN(Prices!Q229/Prices!Q230)</f>
        <v>2.4989171489116219E-4</v>
      </c>
      <c r="R229">
        <f>LN(Prices!R229/Prices!R230)</f>
        <v>-2.6968023127503626E-2</v>
      </c>
      <c r="S229">
        <f>LN(Prices!S229/Prices!S230)</f>
        <v>-9.3312804584023813E-5</v>
      </c>
      <c r="T229">
        <f>LN(Prices!T229/Prices!T230)</f>
        <v>-6.0919785353231434E-2</v>
      </c>
      <c r="U229">
        <f>LN(Prices!U229/Prices!U230)</f>
        <v>4.4640230102168908E-3</v>
      </c>
      <c r="V229">
        <f>LN(Prices!V229/Prices!V230)</f>
        <v>1.7617706485088463E-2</v>
      </c>
    </row>
    <row r="230" spans="1:22" x14ac:dyDescent="0.2">
      <c r="A230" s="1">
        <v>38016</v>
      </c>
      <c r="B230">
        <f>LN(Prices!B230/Prices!B231)</f>
        <v>-1.5182878452302736E-2</v>
      </c>
      <c r="C230">
        <f>LN(Prices!C230/Prices!C231)</f>
        <v>1.6713233493951075E-2</v>
      </c>
      <c r="D230">
        <f>LN(Prices!D230/Prices!D231)</f>
        <v>-1.2318361675289958E-2</v>
      </c>
      <c r="E230">
        <f>LN(Prices!E230/Prices!E231)</f>
        <v>1.0152371464017908E-2</v>
      </c>
      <c r="F230">
        <f>LN(Prices!F230/Prices!F231)</f>
        <v>-1.5635788723522188E-2</v>
      </c>
      <c r="G230">
        <f>LN(Prices!G230/Prices!G231)</f>
        <v>-5.0020717185869168E-3</v>
      </c>
      <c r="H230">
        <f>LN(Prices!H230/Prices!H231)</f>
        <v>1.899597863933793E-2</v>
      </c>
      <c r="I230">
        <f>LN(Prices!I230/Prices!I231)</f>
        <v>2.8904516742147588E-2</v>
      </c>
      <c r="J230">
        <f>LN(Prices!J230/Prices!J231)</f>
        <v>0</v>
      </c>
      <c r="K230">
        <f>LN(Prices!K230/Prices!K231)</f>
        <v>-1.9398533799709875E-3</v>
      </c>
      <c r="L230">
        <f>LN(Prices!L230/Prices!L231)</f>
        <v>5.9112592882128515E-3</v>
      </c>
      <c r="M230">
        <f>LN(Prices!M230/Prices!M231)</f>
        <v>-2.0671622267337826E-2</v>
      </c>
      <c r="N230">
        <f>LN(Prices!N230/Prices!N231)</f>
        <v>-8.6871603042193261E-3</v>
      </c>
      <c r="O230">
        <f>LN(Prices!O230/Prices!O231)</f>
        <v>5.2373041581018638E-2</v>
      </c>
      <c r="P230">
        <f>LN(Prices!P230/Prices!P231)</f>
        <v>4.3423341059671168E-2</v>
      </c>
      <c r="Q230">
        <f>LN(Prices!Q230/Prices!Q231)</f>
        <v>1.5675762939501712E-2</v>
      </c>
      <c r="R230">
        <f>LN(Prices!R230/Prices!R231)</f>
        <v>2.3393945067206177E-2</v>
      </c>
      <c r="S230">
        <f>LN(Prices!S230/Prices!S231)</f>
        <v>2.6659912823560365E-5</v>
      </c>
      <c r="T230">
        <f>LN(Prices!T230/Prices!T231)</f>
        <v>5.7222482554700548E-2</v>
      </c>
      <c r="U230">
        <f>LN(Prices!U230/Prices!U231)</f>
        <v>2.9276319722945542E-2</v>
      </c>
      <c r="V230">
        <f>LN(Prices!V230/Prices!V231)</f>
        <v>3.1234692906832316E-2</v>
      </c>
    </row>
    <row r="231" spans="1:22" x14ac:dyDescent="0.2">
      <c r="A231" s="1">
        <v>37986</v>
      </c>
      <c r="B231">
        <f>LN(Prices!B231/Prices!B232)</f>
        <v>5.097303002265792E-2</v>
      </c>
      <c r="C231">
        <f>LN(Prices!C231/Prices!C232)</f>
        <v>3.9965912243967436E-2</v>
      </c>
      <c r="D231">
        <f>LN(Prices!D231/Prices!D232)</f>
        <v>-2.150397952922365E-2</v>
      </c>
      <c r="E231">
        <f>LN(Prices!E231/Prices!E232)</f>
        <v>4.0270979414992601E-2</v>
      </c>
      <c r="F231">
        <f>LN(Prices!F231/Prices!F232)</f>
        <v>-9.0458421568872221E-3</v>
      </c>
      <c r="G231">
        <f>LN(Prices!G231/Prices!G232)</f>
        <v>-2.0529411693159527E-3</v>
      </c>
      <c r="H231">
        <f>LN(Prices!H231/Prices!H232)</f>
        <v>-4.42012374167279E-2</v>
      </c>
      <c r="I231">
        <f>LN(Prices!I231/Prices!I232)</f>
        <v>-5.9864040498367552E-3</v>
      </c>
      <c r="J231">
        <f>LN(Prices!J231/Prices!J232)</f>
        <v>0</v>
      </c>
      <c r="K231">
        <f>LN(Prices!K231/Prices!K232)</f>
        <v>-1.495549494945558E-2</v>
      </c>
      <c r="L231">
        <f>LN(Prices!L231/Prices!L232)</f>
        <v>-4.5035863485795085E-3</v>
      </c>
      <c r="M231">
        <f>LN(Prices!M231/Prices!M232)</f>
        <v>-1.5605398230875547E-2</v>
      </c>
      <c r="N231">
        <f>LN(Prices!N231/Prices!N232)</f>
        <v>-1.0613344201149164E-2</v>
      </c>
      <c r="O231">
        <f>LN(Prices!O231/Prices!O232)</f>
        <v>-2.5666283295750995E-2</v>
      </c>
      <c r="P231">
        <f>LN(Prices!P231/Prices!P232)</f>
        <v>-3.8971768751848782E-2</v>
      </c>
      <c r="Q231">
        <f>LN(Prices!Q231/Prices!Q232)</f>
        <v>-5.0098962094655072E-2</v>
      </c>
      <c r="R231">
        <f>LN(Prices!R231/Prices!R232)</f>
        <v>-5.6336601945400723E-2</v>
      </c>
      <c r="S231">
        <f>LN(Prices!S231/Prices!S232)</f>
        <v>-2.2658660703528608E-4</v>
      </c>
      <c r="T231">
        <f>LN(Prices!T231/Prices!T232)</f>
        <v>4.4323591672520229E-2</v>
      </c>
      <c r="U231">
        <f>LN(Prices!U231/Prices!U232)</f>
        <v>-4.8812960631223895E-2</v>
      </c>
      <c r="V231">
        <f>LN(Prices!V231/Prices!V232)</f>
        <v>-4.1445949615732981E-2</v>
      </c>
    </row>
    <row r="232" spans="1:22" x14ac:dyDescent="0.2">
      <c r="A232" s="1">
        <v>37953</v>
      </c>
      <c r="B232">
        <f>LN(Prices!B232/Prices!B233)</f>
        <v>3.0632070951237354E-2</v>
      </c>
      <c r="C232">
        <f>LN(Prices!C232/Prices!C233)</f>
        <v>1.3334508645075247E-2</v>
      </c>
      <c r="D232">
        <f>LN(Prices!D232/Prices!D233)</f>
        <v>-4.0222743237739809E-3</v>
      </c>
      <c r="E232">
        <f>LN(Prices!E232/Prices!E233)</f>
        <v>1.9225302821302939E-2</v>
      </c>
      <c r="F232">
        <f>LN(Prices!F232/Prices!F233)</f>
        <v>4.7701260963082526E-3</v>
      </c>
      <c r="G232">
        <f>LN(Prices!G232/Prices!G233)</f>
        <v>7.330578488037337E-3</v>
      </c>
      <c r="H232">
        <f>LN(Prices!H232/Prices!H233)</f>
        <v>-3.250083280362398E-2</v>
      </c>
      <c r="I232">
        <f>LN(Prices!I232/Prices!I233)</f>
        <v>-1.3807737983880167E-2</v>
      </c>
      <c r="J232">
        <f>LN(Prices!J232/Prices!J233)</f>
        <v>0</v>
      </c>
      <c r="K232">
        <f>LN(Prices!K232/Prices!K233)</f>
        <v>-1.0029444634080127E-2</v>
      </c>
      <c r="L232">
        <f>LN(Prices!L232/Prices!L233)</f>
        <v>9.0185503722474171E-3</v>
      </c>
      <c r="M232">
        <f>LN(Prices!M232/Prices!M233)</f>
        <v>3.2579607857789773E-2</v>
      </c>
      <c r="N232">
        <f>LN(Prices!N232/Prices!N233)</f>
        <v>-2.495633938147241E-3</v>
      </c>
      <c r="O232">
        <f>LN(Prices!O232/Prices!O233)</f>
        <v>-3.5742344832892507E-2</v>
      </c>
      <c r="P232">
        <f>LN(Prices!P232/Prices!P233)</f>
        <v>-3.1768465125859145E-2</v>
      </c>
      <c r="Q232">
        <f>LN(Prices!Q232/Prices!Q233)</f>
        <v>-2.9853910075439357E-2</v>
      </c>
      <c r="R232">
        <f>LN(Prices!R232/Prices!R233)</f>
        <v>-1.6710977180668756E-2</v>
      </c>
      <c r="S232">
        <f>LN(Prices!S232/Prices!S233)</f>
        <v>-9.3285446871666189E-5</v>
      </c>
      <c r="T232">
        <f>LN(Prices!T232/Prices!T233)</f>
        <v>-7.6479573107497992E-2</v>
      </c>
      <c r="U232">
        <f>LN(Prices!U232/Prices!U233)</f>
        <v>-3.1876918729985701E-2</v>
      </c>
      <c r="V232">
        <f>LN(Prices!V232/Prices!V233)</f>
        <v>-3.6335198960436153E-2</v>
      </c>
    </row>
    <row r="233" spans="1:22" x14ac:dyDescent="0.2">
      <c r="A233" s="1">
        <v>37925</v>
      </c>
      <c r="B233">
        <f>LN(Prices!B233/Prices!B234)</f>
        <v>-1.7204157326002245E-3</v>
      </c>
      <c r="C233">
        <f>LN(Prices!C233/Prices!C234)</f>
        <v>2.1200435921900684E-2</v>
      </c>
      <c r="D233">
        <f>LN(Prices!D233/Prices!D234)</f>
        <v>-1.5944469646233229E-2</v>
      </c>
      <c r="E233">
        <f>LN(Prices!E233/Prices!E234)</f>
        <v>4.7363257559226546E-2</v>
      </c>
      <c r="F233">
        <f>LN(Prices!F233/Prices!F234)</f>
        <v>1.0946854877601345E-2</v>
      </c>
      <c r="G233">
        <f>LN(Prices!G233/Prices!G234)</f>
        <v>-9.108430598643363E-3</v>
      </c>
      <c r="H233">
        <f>LN(Prices!H233/Prices!H234)</f>
        <v>1.1153596567816969E-2</v>
      </c>
      <c r="I233">
        <f>LN(Prices!I233/Prices!I234)</f>
        <v>-2.3591985743242668E-2</v>
      </c>
      <c r="J233">
        <f>LN(Prices!J233/Prices!J234)</f>
        <v>0</v>
      </c>
      <c r="K233">
        <f>LN(Prices!K233/Prices!K234)</f>
        <v>7.3115083594153711E-3</v>
      </c>
      <c r="L233">
        <f>LN(Prices!L233/Prices!L234)</f>
        <v>7.7669591905628671E-3</v>
      </c>
      <c r="M233">
        <f>LN(Prices!M233/Prices!M234)</f>
        <v>2.1021015215327669E-3</v>
      </c>
      <c r="N233">
        <f>LN(Prices!N233/Prices!N234)</f>
        <v>4.9975116504713951E-3</v>
      </c>
      <c r="O233">
        <f>LN(Prices!O233/Prices!O234)</f>
        <v>2.198183673577886E-3</v>
      </c>
      <c r="P233">
        <f>LN(Prices!P233/Prices!P234)</f>
        <v>4.9214629615669846E-3</v>
      </c>
      <c r="Q233">
        <f>LN(Prices!Q233/Prices!Q234)</f>
        <v>2.8241645050618431E-3</v>
      </c>
      <c r="R233">
        <f>LN(Prices!R233/Prices!R234)</f>
        <v>2.3406096853918517E-2</v>
      </c>
      <c r="S233">
        <f>LN(Prices!S233/Prices!S234)</f>
        <v>0</v>
      </c>
      <c r="T233">
        <f>LN(Prices!T233/Prices!T234)</f>
        <v>-1.1341003534580327E-2</v>
      </c>
      <c r="U233">
        <f>LN(Prices!U233/Prices!U234)</f>
        <v>8.329364650852664E-3</v>
      </c>
      <c r="V233">
        <f>LN(Prices!V233/Prices!V234)</f>
        <v>2.1803715087058494E-2</v>
      </c>
    </row>
    <row r="234" spans="1:22" x14ac:dyDescent="0.2">
      <c r="A234" s="1">
        <v>37894</v>
      </c>
      <c r="B234">
        <f>LN(Prices!B234/Prices!B235)</f>
        <v>5.8898580933304412E-2</v>
      </c>
      <c r="C234">
        <f>LN(Prices!C234/Prices!C235)</f>
        <v>4.8961194755818643E-2</v>
      </c>
      <c r="D234">
        <f>LN(Prices!D234/Prices!D235)</f>
        <v>-4.354668987922318E-2</v>
      </c>
      <c r="E234">
        <f>LN(Prices!E234/Prices!E235)</f>
        <v>4.4420094474046629E-2</v>
      </c>
      <c r="F234">
        <f>LN(Prices!F234/Prices!F235)</f>
        <v>-1.3826330334877065E-2</v>
      </c>
      <c r="G234">
        <f>LN(Prices!G234/Prices!G235)</f>
        <v>-3.0802413502611795E-3</v>
      </c>
      <c r="H234">
        <f>LN(Prices!H234/Prices!H235)</f>
        <v>-5.8838984342078279E-2</v>
      </c>
      <c r="I234">
        <f>LN(Prices!I234/Prices!I235)</f>
        <v>-2.7535755859583819E-2</v>
      </c>
      <c r="J234">
        <f>LN(Prices!J234/Prices!J235)</f>
        <v>0</v>
      </c>
      <c r="K234">
        <f>LN(Prices!K234/Prices!K235)</f>
        <v>-1.4216260890831582E-2</v>
      </c>
      <c r="L234">
        <f>LN(Prices!L234/Prices!L235)</f>
        <v>-1.7030532243811113E-3</v>
      </c>
      <c r="M234">
        <f>LN(Prices!M234/Prices!M235)</f>
        <v>3.3873426620955542E-4</v>
      </c>
      <c r="N234">
        <f>LN(Prices!N234/Prices!N235)</f>
        <v>-2.8923836018172083E-2</v>
      </c>
      <c r="O234">
        <f>LN(Prices!O234/Prices!O235)</f>
        <v>-6.0645849257856738E-2</v>
      </c>
      <c r="P234">
        <f>LN(Prices!P234/Prices!P235)</f>
        <v>-7.5790993542467502E-2</v>
      </c>
      <c r="Q234">
        <f>LN(Prices!Q234/Prices!Q235)</f>
        <v>-5.8921301221700119E-2</v>
      </c>
      <c r="R234">
        <f>LN(Prices!R234/Prices!R235)</f>
        <v>-7.2430042231265909E-2</v>
      </c>
      <c r="S234">
        <f>LN(Prices!S234/Prices!S235)</f>
        <v>-9.3276745508751933E-5</v>
      </c>
      <c r="T234">
        <f>LN(Prices!T234/Prices!T235)</f>
        <v>-5.1698199045515245E-2</v>
      </c>
      <c r="U234">
        <f>LN(Prices!U234/Prices!U235)</f>
        <v>-7.7739021280008064E-2</v>
      </c>
      <c r="V234">
        <f>LN(Prices!V234/Prices!V235)</f>
        <v>-3.424186640244679E-3</v>
      </c>
    </row>
    <row r="235" spans="1:22" x14ac:dyDescent="0.2">
      <c r="A235" s="1">
        <v>37862</v>
      </c>
      <c r="B235">
        <f>LN(Prices!B235/Prices!B236)</f>
        <v>-2.4831345602470106E-2</v>
      </c>
      <c r="C235">
        <f>LN(Prices!C235/Prices!C236)</f>
        <v>-1.6199723383443759E-2</v>
      </c>
      <c r="D235">
        <f>LN(Prices!D235/Prices!D236)</f>
        <v>-3.2571540122447916E-2</v>
      </c>
      <c r="E235">
        <f>LN(Prices!E235/Prices!E236)</f>
        <v>-1.2235069709694393E-3</v>
      </c>
      <c r="F235">
        <f>LN(Prices!F235/Prices!F236)</f>
        <v>-9.1706250181976569E-3</v>
      </c>
      <c r="G235">
        <f>LN(Prices!G235/Prices!G236)</f>
        <v>-7.3415570733742063E-3</v>
      </c>
      <c r="H235">
        <f>LN(Prices!H235/Prices!H236)</f>
        <v>1.9859934709523769E-2</v>
      </c>
      <c r="I235">
        <f>LN(Prices!I235/Prices!I236)</f>
        <v>-1.5393765864660323E-2</v>
      </c>
      <c r="J235">
        <f>LN(Prices!J235/Prices!J236)</f>
        <v>0</v>
      </c>
      <c r="K235">
        <f>LN(Prices!K235/Prices!K236)</f>
        <v>-2.8146081835708782E-3</v>
      </c>
      <c r="L235">
        <f>LN(Prices!L235/Prices!L236)</f>
        <v>3.7996137284145724E-3</v>
      </c>
      <c r="M235">
        <f>LN(Prices!M235/Prices!M236)</f>
        <v>5.1232670352241556E-2</v>
      </c>
      <c r="N235">
        <f>LN(Prices!N235/Prices!N236)</f>
        <v>-2.1403937293662755E-2</v>
      </c>
      <c r="O235">
        <f>LN(Prices!O235/Prices!O236)</f>
        <v>3.3664822323614944E-2</v>
      </c>
      <c r="P235">
        <f>LN(Prices!P235/Prices!P236)</f>
        <v>3.127919064954935E-2</v>
      </c>
      <c r="Q235">
        <f>LN(Prices!Q235/Prices!Q236)</f>
        <v>2.4229066357457474E-2</v>
      </c>
      <c r="R235">
        <f>LN(Prices!R235/Prices!R236)</f>
        <v>1.0995285822181166E-3</v>
      </c>
      <c r="S235">
        <f>LN(Prices!S235/Prices!S236)</f>
        <v>1.1992884236419685E-4</v>
      </c>
      <c r="T235">
        <f>LN(Prices!T235/Prices!T236)</f>
        <v>-1.1895976070536583E-2</v>
      </c>
      <c r="U235">
        <f>LN(Prices!U235/Prices!U236)</f>
        <v>1.7911574036689946E-2</v>
      </c>
      <c r="V235">
        <f>LN(Prices!V235/Prices!V236)</f>
        <v>2.2148441251927237E-2</v>
      </c>
    </row>
    <row r="236" spans="1:22" x14ac:dyDescent="0.2">
      <c r="A236" s="1">
        <v>37833</v>
      </c>
      <c r="B236">
        <f>LN(Prices!B236/Prices!B237)</f>
        <v>-2.0002427601147493E-2</v>
      </c>
      <c r="C236">
        <f>LN(Prices!C236/Prices!C237)</f>
        <v>-2.5891254617475525E-2</v>
      </c>
      <c r="D236">
        <f>LN(Prices!D236/Prices!D237)</f>
        <v>4.1046701279039586E-3</v>
      </c>
      <c r="E236">
        <f>LN(Prices!E236/Prices!E237)</f>
        <v>-3.3963461596765998E-2</v>
      </c>
      <c r="F236">
        <f>LN(Prices!F236/Prices!F237)</f>
        <v>-5.7398116766995818E-3</v>
      </c>
      <c r="G236">
        <f>LN(Prices!G236/Prices!G237)</f>
        <v>-7.7108192982934124E-3</v>
      </c>
      <c r="H236">
        <f>LN(Prices!H236/Prices!H237)</f>
        <v>1.3575798855146348E-2</v>
      </c>
      <c r="I236">
        <f>LN(Prices!I236/Prices!I237)</f>
        <v>3.5527869013296513E-2</v>
      </c>
      <c r="J236">
        <f>LN(Prices!J236/Prices!J237)</f>
        <v>0</v>
      </c>
      <c r="K236">
        <f>LN(Prices!K236/Prices!K237)</f>
        <v>-1.5690914997730813E-3</v>
      </c>
      <c r="L236">
        <f>LN(Prices!L236/Prices!L237)</f>
        <v>2.2650452637610636E-2</v>
      </c>
      <c r="M236">
        <f>LN(Prices!M236/Prices!M237)</f>
        <v>5.1913003995962678E-3</v>
      </c>
      <c r="N236">
        <f>LN(Prices!N236/Prices!N237)</f>
        <v>-1.7730606593025539E-3</v>
      </c>
      <c r="O236">
        <f>LN(Prices!O236/Prices!O237)</f>
        <v>2.9660308000545388E-3</v>
      </c>
      <c r="P236">
        <f>LN(Prices!P236/Prices!P237)</f>
        <v>4.1306829352570684E-2</v>
      </c>
      <c r="Q236">
        <f>LN(Prices!Q236/Prices!Q237)</f>
        <v>2.0028061517210358E-2</v>
      </c>
      <c r="R236">
        <f>LN(Prices!R236/Prices!R237)</f>
        <v>1.0399370662526539E-2</v>
      </c>
      <c r="S236">
        <f>LN(Prices!S236/Prices!S237)</f>
        <v>1.0661549133192249E-4</v>
      </c>
      <c r="T236">
        <f>LN(Prices!T236/Prices!T237)</f>
        <v>-1.4981603317098656E-2</v>
      </c>
      <c r="U236">
        <f>LN(Prices!U236/Prices!U237)</f>
        <v>2.5370806037403167E-2</v>
      </c>
      <c r="V236">
        <f>LN(Prices!V236/Prices!V237)</f>
        <v>-5.8547501543566001E-3</v>
      </c>
    </row>
    <row r="237" spans="1:22" x14ac:dyDescent="0.2">
      <c r="A237" s="1">
        <v>37802</v>
      </c>
      <c r="B237">
        <f>LN(Prices!B237/Prices!B238)</f>
        <v>-2.3985269484813103E-2</v>
      </c>
      <c r="C237">
        <f>LN(Prices!C237/Prices!C238)</f>
        <v>6.807660348871248E-3</v>
      </c>
      <c r="D237">
        <f>LN(Prices!D237/Prices!D238)</f>
        <v>3.8821666057464823E-3</v>
      </c>
      <c r="E237">
        <f>LN(Prices!E237/Prices!E238)</f>
        <v>2.8222173486238671E-2</v>
      </c>
      <c r="F237">
        <f>LN(Prices!F237/Prices!F238)</f>
        <v>-2.8143623122541799E-3</v>
      </c>
      <c r="G237">
        <f>LN(Prices!G237/Prices!G238)</f>
        <v>-9.8743830255713719E-3</v>
      </c>
      <c r="H237">
        <f>LN(Prices!H237/Prices!H238)</f>
        <v>3.9330361644268855E-2</v>
      </c>
      <c r="I237">
        <f>LN(Prices!I237/Prices!I238)</f>
        <v>-1.0295847329568545E-2</v>
      </c>
      <c r="J237">
        <f>LN(Prices!J237/Prices!J238)</f>
        <v>0</v>
      </c>
      <c r="K237">
        <f>LN(Prices!K237/Prices!K238)</f>
        <v>1.528932104727973E-2</v>
      </c>
      <c r="L237">
        <f>LN(Prices!L237/Prices!L238)</f>
        <v>4.8911242262492651E-3</v>
      </c>
      <c r="M237">
        <f>LN(Prices!M237/Prices!M238)</f>
        <v>8.6884021895715802E-3</v>
      </c>
      <c r="N237">
        <f>LN(Prices!N237/Prices!N238)</f>
        <v>7.0393418400174438E-3</v>
      </c>
      <c r="O237">
        <f>LN(Prices!O237/Prices!O238)</f>
        <v>7.5298980184936234E-2</v>
      </c>
      <c r="P237">
        <f>LN(Prices!P237/Prices!P238)</f>
        <v>3.2183936997833271E-2</v>
      </c>
      <c r="Q237">
        <f>LN(Prices!Q237/Prices!Q238)</f>
        <v>2.4703034892399604E-2</v>
      </c>
      <c r="R237">
        <f>LN(Prices!R237/Prices!R238)</f>
        <v>9.4075318975155503E-2</v>
      </c>
      <c r="S237">
        <f>LN(Prices!S237/Prices!S238)</f>
        <v>1.3327735684479244E-5</v>
      </c>
      <c r="T237">
        <f>LN(Prices!T237/Prices!T238)</f>
        <v>-6.8197032994882015E-2</v>
      </c>
      <c r="U237">
        <f>LN(Prices!U237/Prices!U238)</f>
        <v>3.0154756041735106E-2</v>
      </c>
      <c r="V237">
        <f>LN(Prices!V237/Prices!V238)</f>
        <v>4.5364347092523537E-2</v>
      </c>
    </row>
    <row r="238" spans="1:22" x14ac:dyDescent="0.2">
      <c r="A238" s="1">
        <v>37771</v>
      </c>
      <c r="B238">
        <f>LN(Prices!B238/Prices!B239)</f>
        <v>5.2704684208621184E-2</v>
      </c>
      <c r="C238">
        <f>LN(Prices!C238/Prices!C239)</f>
        <v>2.4753156735480574E-2</v>
      </c>
      <c r="D238">
        <f>LN(Prices!D238/Prices!D239)</f>
        <v>2.8961534121646547E-3</v>
      </c>
      <c r="E238">
        <f>LN(Prices!E238/Prices!E239)</f>
        <v>4.0979106482089141E-2</v>
      </c>
      <c r="F238">
        <f>LN(Prices!F238/Prices!F239)</f>
        <v>-4.0991032190536925E-3</v>
      </c>
      <c r="G238">
        <f>LN(Prices!G238/Prices!G239)</f>
        <v>-6.7226254294023612E-3</v>
      </c>
      <c r="H238">
        <f>LN(Prices!H238/Prices!H239)</f>
        <v>-4.051179264213757E-2</v>
      </c>
      <c r="I238">
        <f>LN(Prices!I238/Prices!I239)</f>
        <v>-4.3814669539870794E-2</v>
      </c>
      <c r="J238">
        <f>LN(Prices!J238/Prices!J239)</f>
        <v>0</v>
      </c>
      <c r="K238">
        <f>LN(Prices!K238/Prices!K239)</f>
        <v>-2.3419286140259461E-2</v>
      </c>
      <c r="L238">
        <f>LN(Prices!L238/Prices!L239)</f>
        <v>1.3340989759931501E-2</v>
      </c>
      <c r="M238">
        <f>LN(Prices!M238/Prices!M239)</f>
        <v>3.2353892577875474E-3</v>
      </c>
      <c r="N238">
        <f>LN(Prices!N238/Prices!N239)</f>
        <v>-2.6874605603255892E-2</v>
      </c>
      <c r="O238">
        <f>LN(Prices!O238/Prices!O239)</f>
        <v>-4.4831226702104932E-2</v>
      </c>
      <c r="P238">
        <f>LN(Prices!P238/Prices!P239)</f>
        <v>-5.5265985873582578E-2</v>
      </c>
      <c r="Q238">
        <f>LN(Prices!Q238/Prices!Q239)</f>
        <v>-5.2727732367920992E-2</v>
      </c>
      <c r="R238">
        <f>LN(Prices!R238/Prices!R239)</f>
        <v>-3.8608074895192683E-2</v>
      </c>
      <c r="S238">
        <f>LN(Prices!S238/Prices!S239)</f>
        <v>6.6641342980936811E-5</v>
      </c>
      <c r="T238">
        <f>LN(Prices!T238/Prices!T239)</f>
        <v>0.1002427577960827</v>
      </c>
      <c r="U238">
        <f>LN(Prices!U238/Prices!U239)</f>
        <v>-5.1962992654903492E-2</v>
      </c>
      <c r="V238">
        <f>LN(Prices!V238/Prices!V239)</f>
        <v>-2.2220639713077469E-2</v>
      </c>
    </row>
    <row r="239" spans="1:22" x14ac:dyDescent="0.2">
      <c r="A239" s="1">
        <v>37741</v>
      </c>
      <c r="B239">
        <f>LN(Prices!B239/Prices!B240)</f>
        <v>2.245185722889487E-2</v>
      </c>
      <c r="C239">
        <f>LN(Prices!C239/Prices!C240)</f>
        <v>1.1100474224127271E-2</v>
      </c>
      <c r="D239">
        <f>LN(Prices!D239/Prices!D240)</f>
        <v>5.6360705221461856E-3</v>
      </c>
      <c r="E239">
        <f>LN(Prices!E239/Prices!E240)</f>
        <v>3.4465080119608117E-2</v>
      </c>
      <c r="F239">
        <f>LN(Prices!F239/Prices!F240)</f>
        <v>2.774046494234109E-3</v>
      </c>
      <c r="G239">
        <f>LN(Prices!G239/Prices!G240)</f>
        <v>-4.5099940428953954E-3</v>
      </c>
      <c r="H239">
        <f>LN(Prices!H239/Prices!H240)</f>
        <v>3.5410828052565221E-3</v>
      </c>
      <c r="I239">
        <f>LN(Prices!I239/Prices!I240)</f>
        <v>-2.4747257408401831E-2</v>
      </c>
      <c r="J239">
        <f>LN(Prices!J239/Prices!J240)</f>
        <v>0</v>
      </c>
      <c r="K239">
        <f>LN(Prices!K239/Prices!K240)</f>
        <v>5.7525983100290288E-3</v>
      </c>
      <c r="L239">
        <f>LN(Prices!L239/Prices!L240)</f>
        <v>-1.8938184362417725E-2</v>
      </c>
      <c r="M239">
        <f>LN(Prices!M239/Prices!M240)</f>
        <v>-5.0366625743166624E-2</v>
      </c>
      <c r="N239">
        <f>LN(Prices!N239/Prices!N240)</f>
        <v>-4.0786599254423234E-4</v>
      </c>
      <c r="O239">
        <f>LN(Prices!O239/Prices!O240)</f>
        <v>-3.6651962877273347E-2</v>
      </c>
      <c r="P239">
        <f>LN(Prices!P239/Prices!P240)</f>
        <v>-4.1578819730829067E-2</v>
      </c>
      <c r="Q239">
        <f>LN(Prices!Q239/Prices!Q240)</f>
        <v>-2.2733058811834211E-2</v>
      </c>
      <c r="R239">
        <f>LN(Prices!R239/Prices!R240)</f>
        <v>-2.8425686497951422E-2</v>
      </c>
      <c r="S239">
        <f>LN(Prices!S239/Prices!S240)</f>
        <v>-1.3328623886354288E-5</v>
      </c>
      <c r="T239">
        <f>LN(Prices!T239/Prices!T240)</f>
        <v>-7.8402587665614615E-2</v>
      </c>
      <c r="U239">
        <f>LN(Prices!U239/Prices!U240)</f>
        <v>-3.5904404868112916E-2</v>
      </c>
      <c r="V239">
        <f>LN(Prices!V239/Prices!V240)</f>
        <v>-7.346252187838781E-2</v>
      </c>
    </row>
    <row r="240" spans="1:22" x14ac:dyDescent="0.2">
      <c r="A240" s="1">
        <v>37711</v>
      </c>
      <c r="B240">
        <f>LN(Prices!B240/Prices!B241)</f>
        <v>1.2425157544121494E-2</v>
      </c>
      <c r="C240">
        <f>LN(Prices!C240/Prices!C241)</f>
        <v>3.6131955729393106E-3</v>
      </c>
      <c r="D240">
        <f>LN(Prices!D240/Prices!D241)</f>
        <v>3.0691858627489486E-3</v>
      </c>
      <c r="E240">
        <f>LN(Prices!E240/Prices!E241)</f>
        <v>-4.2063488367899624E-3</v>
      </c>
      <c r="F240">
        <f>LN(Prices!F240/Prices!F241)</f>
        <v>2.4471523186540947E-4</v>
      </c>
      <c r="G240">
        <f>LN(Prices!G240/Prices!G241)</f>
        <v>-4.0379106396645431E-3</v>
      </c>
      <c r="H240">
        <f>LN(Prices!H240/Prices!H241)</f>
        <v>-3.5927385565824458E-3</v>
      </c>
      <c r="I240">
        <f>LN(Prices!I240/Prices!I241)</f>
        <v>-1.2593545977619077E-2</v>
      </c>
      <c r="J240">
        <f>LN(Prices!J240/Prices!J241)</f>
        <v>0</v>
      </c>
      <c r="K240">
        <f>LN(Prices!K240/Prices!K241)</f>
        <v>1.4890284309491878E-2</v>
      </c>
      <c r="L240">
        <f>LN(Prices!L240/Prices!L241)</f>
        <v>-1.754640934554114E-2</v>
      </c>
      <c r="M240">
        <f>LN(Prices!M240/Prices!M241)</f>
        <v>-2.2425227639917673E-2</v>
      </c>
      <c r="N240">
        <f>LN(Prices!N240/Prices!N241)</f>
        <v>2.6365847022339016E-3</v>
      </c>
      <c r="O240">
        <f>LN(Prices!O240/Prices!O241)</f>
        <v>1.2684984240598567E-2</v>
      </c>
      <c r="P240">
        <f>LN(Prices!P240/Prices!P241)</f>
        <v>-4.389145626843542E-3</v>
      </c>
      <c r="Q240">
        <f>LN(Prices!Q240/Prices!Q241)</f>
        <v>-1.2752680129218251E-2</v>
      </c>
      <c r="R240">
        <f>LN(Prices!R240/Prices!R241)</f>
        <v>2.8152924062512688E-3</v>
      </c>
      <c r="S240">
        <f>LN(Prices!S240/Prices!S241)</f>
        <v>-5.3312719094548556E-5</v>
      </c>
      <c r="T240">
        <f>LN(Prices!T240/Prices!T241)</f>
        <v>-2.45737633727004E-2</v>
      </c>
      <c r="U240">
        <f>LN(Prices!U240/Prices!U241)</f>
        <v>-3.694012481588693E-3</v>
      </c>
      <c r="V240">
        <f>LN(Prices!V240/Prices!V241)</f>
        <v>4.5654484280801412E-2</v>
      </c>
    </row>
    <row r="241" spans="1:22" x14ac:dyDescent="0.2">
      <c r="A241" s="1">
        <v>37680</v>
      </c>
      <c r="B241">
        <f>LN(Prices!B241/Prices!B242)</f>
        <v>4.0487957802943716E-3</v>
      </c>
      <c r="C241">
        <f>LN(Prices!C241/Prices!C242)</f>
        <v>-4.2605204602283189E-2</v>
      </c>
      <c r="D241">
        <f>LN(Prices!D241/Prices!D242)</f>
        <v>-1.4493372829658145E-2</v>
      </c>
      <c r="E241">
        <f>LN(Prices!E241/Prices!E242)</f>
        <v>3.4464721951528034E-2</v>
      </c>
      <c r="F241">
        <f>LN(Prices!F241/Prices!F242)</f>
        <v>8.0654457650259791E-4</v>
      </c>
      <c r="G241">
        <f>LN(Prices!G241/Prices!G242)</f>
        <v>-3.4776250623203501E-3</v>
      </c>
      <c r="H241">
        <f>LN(Prices!H241/Prices!H242)</f>
        <v>-8.5673453292595628E-3</v>
      </c>
      <c r="I241">
        <f>LN(Prices!I241/Prices!I242)</f>
        <v>-2.7431220734340095E-2</v>
      </c>
      <c r="J241">
        <f>LN(Prices!J241/Prices!J242)</f>
        <v>0</v>
      </c>
      <c r="K241">
        <f>LN(Prices!K241/Prices!K242)</f>
        <v>1.1504434959695931E-5</v>
      </c>
      <c r="L241">
        <f>LN(Prices!L241/Prices!L242)</f>
        <v>1.3385162197418764E-2</v>
      </c>
      <c r="M241">
        <f>LN(Prices!M241/Prices!M242)</f>
        <v>1.4272012815648875E-2</v>
      </c>
      <c r="N241">
        <f>LN(Prices!N241/Prices!N242)</f>
        <v>2.8040003922393236E-4</v>
      </c>
      <c r="O241">
        <f>LN(Prices!O241/Prices!O242)</f>
        <v>3.0820113832425926E-2</v>
      </c>
      <c r="P241">
        <f>LN(Prices!P241/Prices!P242)</f>
        <v>5.0600843019954021E-3</v>
      </c>
      <c r="Q241">
        <f>LN(Prices!Q241/Prices!Q242)</f>
        <v>-5.1957178238638815E-3</v>
      </c>
      <c r="R241">
        <f>LN(Prices!R241/Prices!R242)</f>
        <v>-3.6934483353516095E-3</v>
      </c>
      <c r="S241">
        <f>LN(Prices!S241/Prices!S242)</f>
        <v>9.3299123722336537E-5</v>
      </c>
      <c r="T241">
        <f>LN(Prices!T241/Prices!T242)</f>
        <v>-5.5308851398244367E-2</v>
      </c>
      <c r="U241">
        <f>LN(Prices!U241/Prices!U242)</f>
        <v>-1.197821547408463E-2</v>
      </c>
      <c r="V241">
        <f>LN(Prices!V241/Prices!V242)</f>
        <v>2.4474775134454039E-2</v>
      </c>
    </row>
    <row r="242" spans="1:22" x14ac:dyDescent="0.2">
      <c r="A242" s="1">
        <v>37652</v>
      </c>
      <c r="B242">
        <f>LN(Prices!B242/Prices!B243)</f>
        <v>2.2838137635608321E-2</v>
      </c>
      <c r="C242">
        <f>LN(Prices!C242/Prices!C243)</f>
        <v>2.0957430721839716E-2</v>
      </c>
      <c r="D242">
        <f>LN(Prices!D242/Prices!D243)</f>
        <v>1.0749047271745039E-2</v>
      </c>
      <c r="E242">
        <f>LN(Prices!E242/Prices!E243)</f>
        <v>4.0439340500016983E-2</v>
      </c>
      <c r="F242">
        <f>LN(Prices!F242/Prices!F243)</f>
        <v>-8.7852586139976706E-4</v>
      </c>
      <c r="G242">
        <f>LN(Prices!G242/Prices!G243)</f>
        <v>-2.719356360003056E-3</v>
      </c>
      <c r="H242">
        <f>LN(Prices!H242/Prices!H243)</f>
        <v>-1.0878412154188312E-2</v>
      </c>
      <c r="I242">
        <f>LN(Prices!I242/Prices!I243)</f>
        <v>-3.1057978197153877E-2</v>
      </c>
      <c r="J242">
        <f>LN(Prices!J242/Prices!J243)</f>
        <v>0</v>
      </c>
      <c r="K242">
        <f>LN(Prices!K242/Prices!K243)</f>
        <v>2.7360586168308334E-3</v>
      </c>
      <c r="L242">
        <f>LN(Prices!L242/Prices!L243)</f>
        <v>7.9855570835744173E-3</v>
      </c>
      <c r="M242">
        <f>LN(Prices!M242/Prices!M243)</f>
        <v>4.0330767473697036E-2</v>
      </c>
      <c r="N242">
        <f>LN(Prices!N242/Prices!N243)</f>
        <v>-7.9143802310263772E-3</v>
      </c>
      <c r="O242">
        <f>LN(Prices!O242/Prices!O243)</f>
        <v>2.0601025851972455E-3</v>
      </c>
      <c r="P242">
        <f>LN(Prices!P242/Prices!P243)</f>
        <v>-2.5622851396580746E-2</v>
      </c>
      <c r="Q242">
        <f>LN(Prices!Q242/Prices!Q243)</f>
        <v>-2.1568617769617195E-2</v>
      </c>
      <c r="R242">
        <f>LN(Prices!R242/Prices!R243)</f>
        <v>6.8922509614722108E-3</v>
      </c>
      <c r="S242">
        <f>LN(Prices!S242/Prices!S243)</f>
        <v>-2.398944475941095E-4</v>
      </c>
      <c r="T242">
        <f>LN(Prices!T242/Prices!T243)</f>
        <v>-6.8720046462010529E-3</v>
      </c>
      <c r="U242">
        <f>LN(Prices!U242/Prices!U243)</f>
        <v>-1.1836434436831893E-2</v>
      </c>
      <c r="V242">
        <f>LN(Prices!V242/Prices!V243)</f>
        <v>-2.480328476976506E-3</v>
      </c>
    </row>
    <row r="243" spans="1:22" x14ac:dyDescent="0.2">
      <c r="A243" s="1">
        <v>37621</v>
      </c>
      <c r="B243">
        <f>LN(Prices!B243/Prices!B244)</f>
        <v>5.3635808705451329E-2</v>
      </c>
      <c r="C243">
        <f>LN(Prices!C243/Prices!C244)</f>
        <v>3.4001591326673616E-2</v>
      </c>
      <c r="D243">
        <f>LN(Prices!D243/Prices!D244)</f>
        <v>-3.1579692436543828E-2</v>
      </c>
      <c r="E243">
        <f>LN(Prices!E243/Prices!E244)</f>
        <v>2.9431459371945853E-3</v>
      </c>
      <c r="F243">
        <f>LN(Prices!F243/Prices!F244)</f>
        <v>-3.0903039434224525E-3</v>
      </c>
      <c r="G243">
        <f>LN(Prices!G243/Prices!G244)</f>
        <v>-7.8911968481316132E-3</v>
      </c>
      <c r="H243">
        <f>LN(Prices!H243/Prices!H244)</f>
        <v>-7.035782047954027E-2</v>
      </c>
      <c r="I243">
        <f>LN(Prices!I243/Prices!I244)</f>
        <v>8.4186162788685171E-3</v>
      </c>
      <c r="J243">
        <f>LN(Prices!J243/Prices!J244)</f>
        <v>0</v>
      </c>
      <c r="K243">
        <f>LN(Prices!K243/Prices!K244)</f>
        <v>-1.8062794603395358E-2</v>
      </c>
      <c r="L243">
        <f>LN(Prices!L243/Prices!L244)</f>
        <v>-1.7232149200505718E-3</v>
      </c>
      <c r="M243">
        <f>LN(Prices!M243/Prices!M244)</f>
        <v>3.2633890487809909E-2</v>
      </c>
      <c r="N243">
        <f>LN(Prices!N243/Prices!N244)</f>
        <v>-9.2315449044543824E-3</v>
      </c>
      <c r="O243">
        <f>LN(Prices!O243/Prices!O244)</f>
        <v>-5.6034855689460303E-2</v>
      </c>
      <c r="P243">
        <f>LN(Prices!P243/Prices!P244)</f>
        <v>-2.9100435546812811E-2</v>
      </c>
      <c r="Q243">
        <f>LN(Prices!Q243/Prices!Q244)</f>
        <v>-5.338537115729039E-2</v>
      </c>
      <c r="R243">
        <f>LN(Prices!R243/Prices!R244)</f>
        <v>-6.1319755196339705E-2</v>
      </c>
      <c r="S243">
        <f>LN(Prices!S243/Prices!S244)</f>
        <v>2.1323666685266811E-4</v>
      </c>
      <c r="T243">
        <f>LN(Prices!T243/Prices!T244)</f>
        <v>-7.6413245997806245E-2</v>
      </c>
      <c r="U243">
        <f>LN(Prices!U243/Prices!U244)</f>
        <v>-3.9744492908718364E-2</v>
      </c>
      <c r="V243">
        <f>LN(Prices!V243/Prices!V244)</f>
        <v>-4.7241687251310789E-2</v>
      </c>
    </row>
    <row r="244" spans="1:22" x14ac:dyDescent="0.2">
      <c r="A244" s="1">
        <v>37589</v>
      </c>
      <c r="B244">
        <f>LN(Prices!B244/Prices!B245)</f>
        <v>4.3384891434250774E-3</v>
      </c>
      <c r="C244">
        <f>LN(Prices!C244/Prices!C245)</f>
        <v>-5.7606324512731099E-3</v>
      </c>
      <c r="D244">
        <f>LN(Prices!D244/Prices!D245)</f>
        <v>-2.0435145999557824E-5</v>
      </c>
      <c r="E244">
        <f>LN(Prices!E244/Prices!E245)</f>
        <v>1.1173300598125255E-2</v>
      </c>
      <c r="F244">
        <f>LN(Prices!F244/Prices!F245)</f>
        <v>4.3146910026438598E-3</v>
      </c>
      <c r="G244">
        <f>LN(Prices!G244/Prices!G245)</f>
        <v>-3.1971848544272186E-4</v>
      </c>
      <c r="H244">
        <f>LN(Prices!H244/Prices!H245)</f>
        <v>5.099015592292264E-3</v>
      </c>
      <c r="I244">
        <f>LN(Prices!I244/Prices!I245)</f>
        <v>9.4404620079961362E-4</v>
      </c>
      <c r="J244">
        <f>LN(Prices!J244/Prices!J245)</f>
        <v>0</v>
      </c>
      <c r="K244">
        <f>LN(Prices!K244/Prices!K245)</f>
        <v>4.1361297181326565E-4</v>
      </c>
      <c r="L244">
        <f>LN(Prices!L244/Prices!L245)</f>
        <v>7.7732700765573374E-3</v>
      </c>
      <c r="M244">
        <f>LN(Prices!M244/Prices!M245)</f>
        <v>-1.7405164656233735E-3</v>
      </c>
      <c r="N244">
        <f>LN(Prices!N244/Prices!N245)</f>
        <v>5.5286941103171224E-3</v>
      </c>
      <c r="O244">
        <f>LN(Prices!O244/Prices!O245)</f>
        <v>-1.4882822607032825E-2</v>
      </c>
      <c r="P244">
        <f>LN(Prices!P244/Prices!P245)</f>
        <v>-3.3810468363224531E-3</v>
      </c>
      <c r="Q244">
        <f>LN(Prices!Q244/Prices!Q245)</f>
        <v>-5.1491496299332336E-3</v>
      </c>
      <c r="R244">
        <f>LN(Prices!R244/Prices!R245)</f>
        <v>-1.9754135226355506E-2</v>
      </c>
      <c r="S244">
        <f>LN(Prices!S244/Prices!S245)</f>
        <v>-3.7313433268743192E-4</v>
      </c>
      <c r="T244">
        <f>LN(Prices!T244/Prices!T245)</f>
        <v>-7.7101469184785124E-2</v>
      </c>
      <c r="U244">
        <f>LN(Prices!U244/Prices!U245)</f>
        <v>-1.0531656440535879E-2</v>
      </c>
      <c r="V244">
        <f>LN(Prices!V244/Prices!V245)</f>
        <v>-3.5393886339530668E-3</v>
      </c>
    </row>
    <row r="245" spans="1:22" x14ac:dyDescent="0.2">
      <c r="A245" s="1">
        <v>37560</v>
      </c>
      <c r="B245">
        <f>LN(Prices!B245/Prices!B246)</f>
        <v>2.1155245835738365E-3</v>
      </c>
      <c r="C245">
        <f>LN(Prices!C245/Prices!C246)</f>
        <v>-5.1225824514427613E-3</v>
      </c>
      <c r="D245">
        <f>LN(Prices!D245/Prices!D246)</f>
        <v>6.6059078104003192E-3</v>
      </c>
      <c r="E245">
        <f>LN(Prices!E245/Prices!E246)</f>
        <v>2.1306340492201523E-2</v>
      </c>
      <c r="F245">
        <f>LN(Prices!F245/Prices!F246)</f>
        <v>-6.1786244407065396E-3</v>
      </c>
      <c r="G245">
        <f>LN(Prices!G245/Prices!G246)</f>
        <v>-7.9781892506296389E-4</v>
      </c>
      <c r="H245">
        <f>LN(Prices!H245/Prices!H246)</f>
        <v>2.2126906103765299E-3</v>
      </c>
      <c r="I245">
        <f>LN(Prices!I245/Prices!I246)</f>
        <v>-1.3048046295507331E-2</v>
      </c>
      <c r="J245">
        <f>LN(Prices!J245/Prices!J246)</f>
        <v>0</v>
      </c>
      <c r="K245">
        <f>LN(Prices!K245/Prices!K246)</f>
        <v>-6.9350990381202805E-3</v>
      </c>
      <c r="L245">
        <f>LN(Prices!L245/Prices!L246)</f>
        <v>1.3294000191765808E-2</v>
      </c>
      <c r="M245">
        <f>LN(Prices!M245/Prices!M246)</f>
        <v>-9.4098839185474403E-3</v>
      </c>
      <c r="N245">
        <f>LN(Prices!N245/Prices!N246)</f>
        <v>-4.6189377264618093E-4</v>
      </c>
      <c r="O245">
        <f>LN(Prices!O245/Prices!O246)</f>
        <v>3.0972022586593243E-3</v>
      </c>
      <c r="P245">
        <f>LN(Prices!P245/Prices!P246)</f>
        <v>1.2938557391951043E-2</v>
      </c>
      <c r="Q245">
        <f>LN(Prices!Q245/Prices!Q246)</f>
        <v>-1.4691758307454393E-3</v>
      </c>
      <c r="R245">
        <f>LN(Prices!R245/Prices!R246)</f>
        <v>-1.0519265600245353E-2</v>
      </c>
      <c r="S245">
        <f>LN(Prices!S245/Prices!S246)</f>
        <v>-3.1971865031358481E-4</v>
      </c>
      <c r="T245">
        <f>LN(Prices!T245/Prices!T246)</f>
        <v>-5.1960552549767731E-2</v>
      </c>
      <c r="U245">
        <f>LN(Prices!U245/Prices!U246)</f>
        <v>-1.2064086825713544E-2</v>
      </c>
      <c r="V245">
        <f>LN(Prices!V245/Prices!V246)</f>
        <v>-3.0989357981141934E-2</v>
      </c>
    </row>
    <row r="246" spans="1:22" x14ac:dyDescent="0.2">
      <c r="A246" s="1">
        <v>37529</v>
      </c>
      <c r="B246">
        <f>LN(Prices!B246/Prices!B247)</f>
        <v>7.5571849988270772E-3</v>
      </c>
      <c r="C246">
        <f>LN(Prices!C246/Prices!C247)</f>
        <v>1.6346897677645855E-2</v>
      </c>
      <c r="D246">
        <f>LN(Prices!D246/Prices!D247)</f>
        <v>2.624358680955095E-2</v>
      </c>
      <c r="E246">
        <f>LN(Prices!E246/Prices!E247)</f>
        <v>-1.3945233914599882E-2</v>
      </c>
      <c r="F246">
        <f>LN(Prices!F246/Prices!F247)</f>
        <v>2.0550650872305374E-2</v>
      </c>
      <c r="G246">
        <f>LN(Prices!G246/Prices!G247)</f>
        <v>-2.1655367134845753E-3</v>
      </c>
      <c r="H246">
        <f>LN(Prices!H246/Prices!H247)</f>
        <v>-1.8593601973946414E-2</v>
      </c>
      <c r="I246">
        <f>LN(Prices!I246/Prices!I247)</f>
        <v>1.6564156884352591E-2</v>
      </c>
      <c r="J246">
        <f>LN(Prices!J246/Prices!J247)</f>
        <v>0</v>
      </c>
      <c r="K246">
        <f>LN(Prices!K246/Prices!K247)</f>
        <v>1.6055260627593302E-2</v>
      </c>
      <c r="L246">
        <f>LN(Prices!L246/Prices!L247)</f>
        <v>1.0644802529255336E-2</v>
      </c>
      <c r="M246">
        <f>LN(Prices!M246/Prices!M247)</f>
        <v>3.5388593089501909E-2</v>
      </c>
      <c r="N246">
        <f>LN(Prices!N246/Prices!N247)</f>
        <v>2.5844857790852136E-2</v>
      </c>
      <c r="O246">
        <f>LN(Prices!O246/Prices!O247)</f>
        <v>-1.5754546688199707E-2</v>
      </c>
      <c r="P246">
        <f>LN(Prices!P246/Prices!P247)</f>
        <v>-8.9218862107890862E-3</v>
      </c>
      <c r="Q246">
        <f>LN(Prices!Q246/Prices!Q247)</f>
        <v>-7.280701983117757E-3</v>
      </c>
      <c r="R246">
        <f>LN(Prices!R246/Prices!R247)</f>
        <v>-1.369664984110784E-2</v>
      </c>
      <c r="S246">
        <f>LN(Prices!S246/Prices!S247)</f>
        <v>3.0639499883336653E-4</v>
      </c>
      <c r="T246">
        <f>LN(Prices!T246/Prices!T247)</f>
        <v>4.4692286184216754E-3</v>
      </c>
      <c r="U246">
        <f>LN(Prices!U246/Prices!U247)</f>
        <v>-1.2058486019804131E-2</v>
      </c>
      <c r="V246">
        <f>LN(Prices!V246/Prices!V247)</f>
        <v>-4.8292822826057286E-3</v>
      </c>
    </row>
    <row r="247" spans="1:22" x14ac:dyDescent="0.2">
      <c r="A247" s="1">
        <v>37498</v>
      </c>
      <c r="B247">
        <f>LN(Prices!B247/Prices!B248)</f>
        <v>4.0847170880212896E-4</v>
      </c>
      <c r="C247">
        <f>LN(Prices!C247/Prices!C248)</f>
        <v>-9.840169875037403E-3</v>
      </c>
      <c r="D247">
        <f>LN(Prices!D247/Prices!D248)</f>
        <v>-9.9347749725557082E-3</v>
      </c>
      <c r="E247">
        <f>LN(Prices!E247/Prices!E248)</f>
        <v>1.2248974496503964E-2</v>
      </c>
      <c r="F247">
        <f>LN(Prices!F247/Prices!F248)</f>
        <v>1.3099017231520542E-2</v>
      </c>
      <c r="G247">
        <f>LN(Prices!G247/Prices!G248)</f>
        <v>-3.671913200260989E-3</v>
      </c>
      <c r="H247">
        <f>LN(Prices!H247/Prices!H248)</f>
        <v>1.2577853510048415E-2</v>
      </c>
      <c r="I247">
        <f>LN(Prices!I247/Prices!I248)</f>
        <v>-1.5366634981011934E-2</v>
      </c>
      <c r="J247">
        <f>LN(Prices!J247/Prices!J248)</f>
        <v>0</v>
      </c>
      <c r="K247">
        <f>LN(Prices!K247/Prices!K248)</f>
        <v>-6.867786992854669E-3</v>
      </c>
      <c r="L247">
        <f>LN(Prices!L247/Prices!L248)</f>
        <v>1.0914713642720064E-2</v>
      </c>
      <c r="M247">
        <f>LN(Prices!M247/Prices!M248)</f>
        <v>8.4567633889861566E-3</v>
      </c>
      <c r="N247">
        <f>LN(Prices!N247/Prices!N248)</f>
        <v>3.9171514269328604E-3</v>
      </c>
      <c r="O247">
        <f>LN(Prices!O247/Prices!O248)</f>
        <v>-1.1715560186357813E-2</v>
      </c>
      <c r="P247">
        <f>LN(Prices!P247/Prices!P248)</f>
        <v>3.216575071031793E-3</v>
      </c>
      <c r="Q247">
        <f>LN(Prices!Q247/Prices!Q248)</f>
        <v>-9.6237516326335619E-4</v>
      </c>
      <c r="R247">
        <f>LN(Prices!R247/Prices!R248)</f>
        <v>-1.2720119376199105E-3</v>
      </c>
      <c r="S247">
        <f>LN(Prices!S247/Prices!S248)</f>
        <v>2.6650676418653237E-4</v>
      </c>
      <c r="T247">
        <f>LN(Prices!T247/Prices!T248)</f>
        <v>2.6032564099669975E-2</v>
      </c>
      <c r="U247">
        <f>LN(Prices!U247/Prices!U248)</f>
        <v>-1.2996214404436516E-2</v>
      </c>
      <c r="V247">
        <f>LN(Prices!V247/Prices!V248)</f>
        <v>-2.5711851132969618E-3</v>
      </c>
    </row>
    <row r="248" spans="1:22" x14ac:dyDescent="0.2">
      <c r="A248" s="1">
        <v>37468</v>
      </c>
      <c r="B248">
        <f>LN(Prices!B248/Prices!B249)</f>
        <v>-7.3372231083217634E-3</v>
      </c>
      <c r="C248">
        <f>LN(Prices!C248/Prices!C249)</f>
        <v>2.4603642871677631E-2</v>
      </c>
      <c r="D248">
        <f>LN(Prices!D248/Prices!D249)</f>
        <v>-8.7109111753729484E-4</v>
      </c>
      <c r="E248">
        <f>LN(Prices!E248/Prices!E249)</f>
        <v>-3.0908418513605915E-2</v>
      </c>
      <c r="F248">
        <f>LN(Prices!F248/Prices!F249)</f>
        <v>1.5376879824993681E-2</v>
      </c>
      <c r="G248">
        <f>LN(Prices!G248/Prices!G249)</f>
        <v>-4.5358318953508669E-3</v>
      </c>
      <c r="H248">
        <f>LN(Prices!H248/Prices!H249)</f>
        <v>-4.642818554122974E-3</v>
      </c>
      <c r="I248">
        <f>LN(Prices!I248/Prices!I249)</f>
        <v>4.0982035327060656E-2</v>
      </c>
      <c r="J248">
        <f>LN(Prices!J248/Prices!J249)</f>
        <v>0</v>
      </c>
      <c r="K248">
        <f>LN(Prices!K248/Prices!K249)</f>
        <v>-2.7226335593268361E-3</v>
      </c>
      <c r="L248">
        <f>LN(Prices!L248/Prices!L249)</f>
        <v>1.8486554128227511E-2</v>
      </c>
      <c r="M248">
        <f>LN(Prices!M248/Prices!M249)</f>
        <v>-1.5595446378149141E-2</v>
      </c>
      <c r="N248">
        <f>LN(Prices!N248/Prices!N249)</f>
        <v>1.2036949716165367E-2</v>
      </c>
      <c r="O248">
        <f>LN(Prices!O248/Prices!O249)</f>
        <v>1.5403756523964054E-2</v>
      </c>
      <c r="P248">
        <f>LN(Prices!P248/Prices!P249)</f>
        <v>4.1609799603478929E-2</v>
      </c>
      <c r="Q248">
        <f>LN(Prices!Q248/Prices!Q249)</f>
        <v>7.3466776241969088E-3</v>
      </c>
      <c r="R248">
        <f>LN(Prices!R248/Prices!R249)</f>
        <v>9.2188620574866348E-3</v>
      </c>
      <c r="S248">
        <f>LN(Prices!S248/Prices!S249)</f>
        <v>1.7326749211986507E-4</v>
      </c>
      <c r="T248">
        <f>LN(Prices!T248/Prices!T249)</f>
        <v>-6.8002866413652014E-3</v>
      </c>
      <c r="U248">
        <f>LN(Prices!U248/Prices!U249)</f>
        <v>3.4057879364890291E-2</v>
      </c>
      <c r="V248">
        <f>LN(Prices!V248/Prices!V249)</f>
        <v>2.8738961504253074E-2</v>
      </c>
    </row>
    <row r="249" spans="1:22" x14ac:dyDescent="0.2">
      <c r="A249" s="1">
        <v>37435</v>
      </c>
      <c r="B249">
        <f>LN(Prices!B249/Prices!B250)</f>
        <v>5.5524949941094325E-2</v>
      </c>
      <c r="C249">
        <f>LN(Prices!C249/Prices!C250)</f>
        <v>4.09917919413854E-2</v>
      </c>
      <c r="D249">
        <f>LN(Prices!D249/Prices!D250)</f>
        <v>-3.4799157322929958E-2</v>
      </c>
      <c r="E249">
        <f>LN(Prices!E249/Prices!E250)</f>
        <v>-8.5545850932706221E-3</v>
      </c>
      <c r="F249">
        <f>LN(Prices!F249/Prices!F250)</f>
        <v>-2.4153070967430215E-2</v>
      </c>
      <c r="G249">
        <f>LN(Prices!G249/Prices!G250)</f>
        <v>-4.5133207139610703E-3</v>
      </c>
      <c r="H249">
        <f>LN(Prices!H249/Prices!H250)</f>
        <v>-5.1409929377473851E-2</v>
      </c>
      <c r="I249">
        <f>LN(Prices!I249/Prices!I250)</f>
        <v>-4.582157300964773E-3</v>
      </c>
      <c r="J249">
        <f>LN(Prices!J249/Prices!J250)</f>
        <v>0</v>
      </c>
      <c r="K249">
        <f>LN(Prices!K249/Prices!K250)</f>
        <v>-1.1153160168982225E-2</v>
      </c>
      <c r="L249">
        <f>LN(Prices!L249/Prices!L250)</f>
        <v>5.107997914809214E-3</v>
      </c>
      <c r="M249">
        <f>LN(Prices!M249/Prices!M250)</f>
        <v>3.0691325698255324E-2</v>
      </c>
      <c r="N249">
        <f>LN(Prices!N249/Prices!N250)</f>
        <v>-1.9383824805478438E-2</v>
      </c>
      <c r="O249">
        <f>LN(Prices!O249/Prices!O250)</f>
        <v>-6.5218665125523254E-2</v>
      </c>
      <c r="P249">
        <f>LN(Prices!P249/Prices!P250)</f>
        <v>-9.5233153699341835E-2</v>
      </c>
      <c r="Q249">
        <f>LN(Prices!Q249/Prices!Q250)</f>
        <v>-5.5948269139022858E-2</v>
      </c>
      <c r="R249">
        <f>LN(Prices!R249/Prices!R250)</f>
        <v>-4.4576496365616274E-2</v>
      </c>
      <c r="S249">
        <f>LN(Prices!S249/Prices!S250)</f>
        <v>2.6659202091716859E-5</v>
      </c>
      <c r="T249">
        <f>LN(Prices!T249/Prices!T250)</f>
        <v>5.4249886354352968E-2</v>
      </c>
      <c r="U249">
        <f>LN(Prices!U249/Prices!U250)</f>
        <v>-5.7921425738922075E-2</v>
      </c>
      <c r="V249">
        <f>LN(Prices!V249/Prices!V250)</f>
        <v>1.0095692744577091E-2</v>
      </c>
    </row>
    <row r="250" spans="1:22" x14ac:dyDescent="0.2">
      <c r="A250" s="1">
        <v>37407</v>
      </c>
      <c r="B250">
        <f>LN(Prices!B250/Prices!B251)</f>
        <v>3.6088218325659185E-2</v>
      </c>
      <c r="C250">
        <f>LN(Prices!C250/Prices!C251)</f>
        <v>4.0686860361477378E-3</v>
      </c>
      <c r="D250">
        <f>LN(Prices!D250/Prices!D251)</f>
        <v>-3.3985345544695789E-2</v>
      </c>
      <c r="E250">
        <f>LN(Prices!E250/Prices!E251)</f>
        <v>5.2535569963129261E-2</v>
      </c>
      <c r="F250">
        <f>LN(Prices!F250/Prices!F251)</f>
        <v>-1.8579538867418716E-2</v>
      </c>
      <c r="G250">
        <f>LN(Prices!G250/Prices!G251)</f>
        <v>1.3957728842888028E-3</v>
      </c>
      <c r="H250">
        <f>LN(Prices!H250/Prices!H251)</f>
        <v>-3.3724005629797618E-2</v>
      </c>
      <c r="I250">
        <f>LN(Prices!I250/Prices!I251)</f>
        <v>-2.6716781873613267E-2</v>
      </c>
      <c r="J250">
        <f>LN(Prices!J250/Prices!J251)</f>
        <v>0</v>
      </c>
      <c r="K250">
        <f>LN(Prices!K250/Prices!K251)</f>
        <v>-1.3796391504756719E-2</v>
      </c>
      <c r="L250">
        <f>LN(Prices!L250/Prices!L251)</f>
        <v>-1.0623035152176859E-2</v>
      </c>
      <c r="M250">
        <f>LN(Prices!M250/Prices!M251)</f>
        <v>3.1206381893113012E-2</v>
      </c>
      <c r="N250">
        <f>LN(Prices!N250/Prices!N251)</f>
        <v>-2.1722213440162706E-2</v>
      </c>
      <c r="O250">
        <f>LN(Prices!O250/Prices!O251)</f>
        <v>-4.7972123167584653E-2</v>
      </c>
      <c r="P250">
        <f>LN(Prices!P250/Prices!P251)</f>
        <v>-4.1537280408321345E-2</v>
      </c>
      <c r="Q250">
        <f>LN(Prices!Q250/Prices!Q251)</f>
        <v>-3.6534165477302302E-2</v>
      </c>
      <c r="R250">
        <f>LN(Prices!R250/Prices!R251)</f>
        <v>-3.9528561830445404E-2</v>
      </c>
      <c r="S250">
        <f>LN(Prices!S250/Prices!S251)</f>
        <v>3.9990135771951653E-5</v>
      </c>
      <c r="T250">
        <f>LN(Prices!T250/Prices!T251)</f>
        <v>-8.4986296462688959E-2</v>
      </c>
      <c r="U250">
        <f>LN(Prices!U250/Prices!U251)</f>
        <v>-5.3584736157879391E-2</v>
      </c>
      <c r="V250">
        <f>LN(Prices!V250/Prices!V251)</f>
        <v>6.6962875153207049E-3</v>
      </c>
    </row>
    <row r="251" spans="1:22" x14ac:dyDescent="0.2">
      <c r="A251" s="1">
        <v>37376</v>
      </c>
      <c r="B251">
        <f>LN(Prices!B251/Prices!B252)</f>
        <v>3.2319156247125891E-2</v>
      </c>
      <c r="C251">
        <f>LN(Prices!C251/Prices!C252)</f>
        <v>2.2977526725232809E-2</v>
      </c>
      <c r="D251">
        <f>LN(Prices!D251/Prices!D252)</f>
        <v>-3.1801034817046624E-2</v>
      </c>
      <c r="E251">
        <f>LN(Prices!E251/Prices!E252)</f>
        <v>5.9717316660534928E-3</v>
      </c>
      <c r="F251">
        <f>LN(Prices!F251/Prices!F252)</f>
        <v>-9.768770530108592E-3</v>
      </c>
      <c r="G251">
        <f>LN(Prices!G251/Prices!G252)</f>
        <v>3.3092753976242161E-3</v>
      </c>
      <c r="H251">
        <f>LN(Prices!H251/Prices!H252)</f>
        <v>-3.7357453579498802E-2</v>
      </c>
      <c r="I251">
        <f>LN(Prices!I251/Prices!I252)</f>
        <v>-1.6057549601789858E-2</v>
      </c>
      <c r="J251">
        <f>LN(Prices!J251/Prices!J252)</f>
        <v>0</v>
      </c>
      <c r="K251">
        <f>LN(Prices!K251/Prices!K252)</f>
        <v>-1.8474695828258458E-2</v>
      </c>
      <c r="L251">
        <f>LN(Prices!L251/Prices!L252)</f>
        <v>-7.8011313238011068E-3</v>
      </c>
      <c r="M251">
        <f>LN(Prices!M251/Prices!M252)</f>
        <v>3.83786092707981E-2</v>
      </c>
      <c r="N251">
        <f>LN(Prices!N251/Prices!N252)</f>
        <v>-6.104251606476839E-3</v>
      </c>
      <c r="O251">
        <f>LN(Prices!O251/Prices!O252)</f>
        <v>-4.9244220578934662E-2</v>
      </c>
      <c r="P251">
        <f>LN(Prices!P251/Prices!P252)</f>
        <v>-4.4762628913289262E-2</v>
      </c>
      <c r="Q251">
        <f>LN(Prices!Q251/Prices!Q252)</f>
        <v>-3.2122261819804369E-2</v>
      </c>
      <c r="R251">
        <f>LN(Prices!R251/Prices!R252)</f>
        <v>-3.2884712151709704E-2</v>
      </c>
      <c r="S251">
        <f>LN(Prices!S251/Prices!S252)</f>
        <v>1.0664818108297496E-4</v>
      </c>
      <c r="T251">
        <f>LN(Prices!T251/Prices!T252)</f>
        <v>-6.5338153803442864E-2</v>
      </c>
      <c r="U251">
        <f>LN(Prices!U251/Prices!U252)</f>
        <v>-7.7776235119231766E-3</v>
      </c>
      <c r="V251">
        <f>LN(Prices!V251/Prices!V252)</f>
        <v>-3.2499999280145353E-2</v>
      </c>
    </row>
    <row r="252" spans="1:22" x14ac:dyDescent="0.2">
      <c r="A252" s="1">
        <v>37344</v>
      </c>
      <c r="B252">
        <f>LN(Prices!B252/Prices!B253)</f>
        <v>8.5523803905370975E-3</v>
      </c>
      <c r="C252">
        <f>LN(Prices!C252/Prices!C253)</f>
        <v>6.7764805752385457E-3</v>
      </c>
      <c r="D252">
        <f>LN(Prices!D252/Prices!D253)</f>
        <v>-9.6131700414306964E-3</v>
      </c>
      <c r="E252">
        <f>LN(Prices!E252/Prices!E253)</f>
        <v>3.3293776995738857E-2</v>
      </c>
      <c r="F252">
        <f>LN(Prices!F252/Prices!F253)</f>
        <v>-4.0600948992982368E-3</v>
      </c>
      <c r="G252">
        <f>LN(Prices!G252/Prices!G253)</f>
        <v>4.611125135007987E-4</v>
      </c>
      <c r="H252">
        <f>LN(Prices!H252/Prices!H253)</f>
        <v>-1.3540304343835647E-2</v>
      </c>
      <c r="I252">
        <f>LN(Prices!I252/Prices!I253)</f>
        <v>-5.6239603334904201E-3</v>
      </c>
      <c r="J252">
        <f>LN(Prices!J252/Prices!J253)</f>
        <v>0</v>
      </c>
      <c r="K252">
        <f>LN(Prices!K252/Prices!K253)</f>
        <v>7.2670189026511362E-3</v>
      </c>
      <c r="L252">
        <f>LN(Prices!L252/Prices!L253)</f>
        <v>-5.1023996498297686E-3</v>
      </c>
      <c r="M252">
        <f>LN(Prices!M252/Prices!M253)</f>
        <v>-1.3233173599693655E-2</v>
      </c>
      <c r="N252">
        <f>LN(Prices!N252/Prices!N253)</f>
        <v>-5.0395250396983353E-3</v>
      </c>
      <c r="O252">
        <f>LN(Prices!O252/Prices!O253)</f>
        <v>-8.9878027045387048E-3</v>
      </c>
      <c r="P252">
        <f>LN(Prices!P252/Prices!P253)</f>
        <v>-3.0343920492817544E-2</v>
      </c>
      <c r="Q252">
        <f>LN(Prices!Q252/Prices!Q253)</f>
        <v>-8.2453398064350168E-3</v>
      </c>
      <c r="R252">
        <f>LN(Prices!R252/Prices!R253)</f>
        <v>-1.7990736185199353E-2</v>
      </c>
      <c r="S252">
        <f>LN(Prices!S252/Prices!S253)</f>
        <v>-2.6659912980000789E-4</v>
      </c>
      <c r="T252">
        <f>LN(Prices!T252/Prices!T253)</f>
        <v>-5.555860120918802E-3</v>
      </c>
      <c r="U252">
        <f>LN(Prices!U252/Prices!U253)</f>
        <v>-1.002417339285854E-2</v>
      </c>
      <c r="V252">
        <f>LN(Prices!V252/Prices!V253)</f>
        <v>-2.4872672974239719E-2</v>
      </c>
    </row>
    <row r="253" spans="1:22" x14ac:dyDescent="0.2">
      <c r="A253" s="1">
        <v>37315</v>
      </c>
      <c r="B253">
        <f>LN(Prices!B253/Prices!B254)</f>
        <v>4.6526012560869374E-3</v>
      </c>
      <c r="C253">
        <f>LN(Prices!C253/Prices!C254)</f>
        <v>6.0930682608288276E-4</v>
      </c>
      <c r="D253">
        <f>LN(Prices!D253/Prices!D254)</f>
        <v>2.0209505272732715E-4</v>
      </c>
      <c r="E253">
        <f>LN(Prices!E253/Prices!E254)</f>
        <v>1.8395871923769437E-2</v>
      </c>
      <c r="F253">
        <f>LN(Prices!F253/Prices!F254)</f>
        <v>4.6169712657208812E-3</v>
      </c>
      <c r="G253">
        <f>LN(Prices!G253/Prices!G254)</f>
        <v>5.7367619154661577E-3</v>
      </c>
      <c r="H253">
        <f>LN(Prices!H253/Prices!H254)</f>
        <v>-4.2977324506336435E-3</v>
      </c>
      <c r="I253">
        <f>LN(Prices!I253/Prices!I254)</f>
        <v>8.9569933692655434E-3</v>
      </c>
      <c r="J253">
        <f>LN(Prices!J253/Prices!J254)</f>
        <v>0</v>
      </c>
      <c r="K253">
        <f>LN(Prices!K253/Prices!K254)</f>
        <v>-2.5099593031918102E-3</v>
      </c>
      <c r="L253">
        <f>LN(Prices!L253/Prices!L254)</f>
        <v>4.954655291358875E-4</v>
      </c>
      <c r="M253">
        <f>LN(Prices!M253/Prices!M254)</f>
        <v>-2.6648554179524841E-3</v>
      </c>
      <c r="N253">
        <f>LN(Prices!N253/Prices!N254)</f>
        <v>-8.8717597363641831E-3</v>
      </c>
      <c r="O253">
        <f>LN(Prices!O253/Prices!O254)</f>
        <v>-2.1069476625140693E-2</v>
      </c>
      <c r="P253">
        <f>LN(Prices!P253/Prices!P254)</f>
        <v>-1.0678379959105023E-2</v>
      </c>
      <c r="Q253">
        <f>LN(Prices!Q253/Prices!Q254)</f>
        <v>-4.1928053141937829E-3</v>
      </c>
      <c r="R253">
        <f>LN(Prices!R253/Prices!R254)</f>
        <v>5.074774984714989E-3</v>
      </c>
      <c r="S253">
        <f>LN(Prices!S253/Prices!S254)</f>
        <v>-2.6656004266522164E-5</v>
      </c>
      <c r="T253">
        <f>LN(Prices!T253/Prices!T254)</f>
        <v>1.9819372094110293E-3</v>
      </c>
      <c r="U253">
        <f>LN(Prices!U253/Prices!U254)</f>
        <v>-1.6510299912478953E-2</v>
      </c>
      <c r="V253">
        <f>LN(Prices!V253/Prices!V254)</f>
        <v>1.2364954513396344E-2</v>
      </c>
    </row>
    <row r="254" spans="1:22" x14ac:dyDescent="0.2">
      <c r="A254" s="1">
        <v>37287</v>
      </c>
      <c r="B254">
        <f>LN(Prices!B254/Prices!B255)</f>
        <v>-3.3619301926203979E-2</v>
      </c>
      <c r="C254">
        <f>LN(Prices!C254/Prices!C255)</f>
        <v>-2.9097482464468812E-2</v>
      </c>
      <c r="D254">
        <f>LN(Prices!D254/Prices!D255)</f>
        <v>2.0655469022622684E-2</v>
      </c>
      <c r="E254">
        <f>LN(Prices!E254/Prices!E255)</f>
        <v>-9.9550291923836288E-3</v>
      </c>
      <c r="F254">
        <f>LN(Prices!F254/Prices!F255)</f>
        <v>-1.7980226600068368E-3</v>
      </c>
      <c r="G254">
        <f>LN(Prices!G254/Prices!G255)</f>
        <v>4.6144607027040225E-3</v>
      </c>
      <c r="H254">
        <f>LN(Prices!H254/Prices!H255)</f>
        <v>3.0497456539366724E-2</v>
      </c>
      <c r="I254">
        <f>LN(Prices!I254/Prices!I255)</f>
        <v>-3.8718025243844453E-3</v>
      </c>
      <c r="J254">
        <f>LN(Prices!J254/Prices!J255)</f>
        <v>0</v>
      </c>
      <c r="K254">
        <f>LN(Prices!K254/Prices!K255)</f>
        <v>-5.9766545741269158E-3</v>
      </c>
      <c r="L254">
        <f>LN(Prices!L254/Prices!L255)</f>
        <v>-1.1852749089123513E-2</v>
      </c>
      <c r="M254">
        <f>LN(Prices!M254/Prices!M255)</f>
        <v>-1.3568891332588694E-3</v>
      </c>
      <c r="N254">
        <f>LN(Prices!N254/Prices!N255)</f>
        <v>-6.3212762696730285E-3</v>
      </c>
      <c r="O254">
        <f>LN(Prices!O254/Prices!O255)</f>
        <v>1.4402061147959926E-2</v>
      </c>
      <c r="P254">
        <f>LN(Prices!P254/Prices!P255)</f>
        <v>3.7402946466460071E-2</v>
      </c>
      <c r="Q254">
        <f>LN(Prices!Q254/Prices!Q255)</f>
        <v>3.2537539834205563E-2</v>
      </c>
      <c r="R254">
        <f>LN(Prices!R254/Prices!R255)</f>
        <v>2.5803283808479353E-2</v>
      </c>
      <c r="S254">
        <f>LN(Prices!S254/Prices!S255)</f>
        <v>1.0662828058679961E-4</v>
      </c>
      <c r="T254">
        <f>LN(Prices!T254/Prices!T255)</f>
        <v>-4.985654380842295E-2</v>
      </c>
      <c r="U254">
        <f>LN(Prices!U254/Prices!U255)</f>
        <v>1.3990140890137693E-2</v>
      </c>
      <c r="V254">
        <f>LN(Prices!V254/Prices!V255)</f>
        <v>4.9921977708847362E-2</v>
      </c>
    </row>
    <row r="255" spans="1:22" x14ac:dyDescent="0.2">
      <c r="A255" s="1">
        <v>37256</v>
      </c>
      <c r="B255">
        <f>LN(Prices!B255/Prices!B256)</f>
        <v>-5.6626880253524536E-3</v>
      </c>
      <c r="C255">
        <f>LN(Prices!C255/Prices!C256)</f>
        <v>2.0094959391650499E-2</v>
      </c>
      <c r="D255">
        <f>LN(Prices!D255/Prices!D256)</f>
        <v>6.2697987351984188E-2</v>
      </c>
      <c r="E255">
        <f>LN(Prices!E255/Prices!E256)</f>
        <v>-1.6156318648642132E-2</v>
      </c>
      <c r="F255">
        <f>LN(Prices!F255/Prices!F256)</f>
        <v>1.7256683623312744E-2</v>
      </c>
      <c r="G255">
        <f>LN(Prices!G255/Prices!G256)</f>
        <v>6.6452575545119389E-3</v>
      </c>
      <c r="H255">
        <f>LN(Prices!H255/Prices!H256)</f>
        <v>8.0436360118164157E-3</v>
      </c>
      <c r="I255">
        <f>LN(Prices!I255/Prices!I256)</f>
        <v>1.5539808404743078E-2</v>
      </c>
      <c r="J255">
        <f>LN(Prices!J255/Prices!J256)</f>
        <v>0</v>
      </c>
      <c r="K255">
        <f>LN(Prices!K255/Prices!K256)</f>
        <v>8.8144648173624999E-3</v>
      </c>
      <c r="L255">
        <f>LN(Prices!L255/Prices!L256)</f>
        <v>-4.4554173398428567E-3</v>
      </c>
      <c r="M255">
        <f>LN(Prices!M255/Prices!M256)</f>
        <v>-1.2290597278293285E-2</v>
      </c>
      <c r="N255">
        <f>LN(Prices!N255/Prices!N256)</f>
        <v>9.4969622775691528E-3</v>
      </c>
      <c r="O255">
        <f>LN(Prices!O255/Prices!O256)</f>
        <v>3.993997632875881E-3</v>
      </c>
      <c r="P255">
        <f>LN(Prices!P255/Prices!P256)</f>
        <v>-4.0354575916509018E-2</v>
      </c>
      <c r="Q255">
        <f>LN(Prices!Q255/Prices!Q256)</f>
        <v>4.674081784639802E-3</v>
      </c>
      <c r="R255">
        <f>LN(Prices!R255/Prices!R256)</f>
        <v>-2.1711051828131375E-2</v>
      </c>
      <c r="S255">
        <f>LN(Prices!S255/Prices!S256)</f>
        <v>5.3318404192895394E-5</v>
      </c>
      <c r="T255">
        <f>LN(Prices!T255/Prices!T256)</f>
        <v>0.15521705946624922</v>
      </c>
      <c r="U255">
        <f>LN(Prices!U255/Prices!U256)</f>
        <v>-1.8110517740285895E-2</v>
      </c>
      <c r="V255">
        <f>LN(Prices!V255/Prices!V256)</f>
        <v>-2.4943259868455983E-2</v>
      </c>
    </row>
    <row r="256" spans="1:22" x14ac:dyDescent="0.2">
      <c r="A256" s="1">
        <v>37225</v>
      </c>
      <c r="B256">
        <f>LN(Prices!B256/Prices!B257)</f>
        <v>-5.9309642190362782E-3</v>
      </c>
      <c r="C256">
        <f>LN(Prices!C256/Prices!C257)</f>
        <v>-1.9599197457389472E-2</v>
      </c>
      <c r="D256">
        <f>LN(Prices!D256/Prices!D257)</f>
        <v>5.9859771882719093E-3</v>
      </c>
      <c r="E256">
        <f>LN(Prices!E256/Prices!E257)</f>
        <v>3.0153038170687672E-2</v>
      </c>
      <c r="F256">
        <f>LN(Prices!F256/Prices!F257)</f>
        <v>-2.8968734047592078E-3</v>
      </c>
      <c r="G256">
        <f>LN(Prices!G256/Prices!G257)</f>
        <v>-1.3877295014090309E-3</v>
      </c>
      <c r="H256">
        <f>LN(Prices!H256/Prices!H257)</f>
        <v>8.6232139998571235E-3</v>
      </c>
      <c r="I256">
        <f>LN(Prices!I256/Prices!I257)</f>
        <v>-9.6477205281680356E-3</v>
      </c>
      <c r="J256">
        <f>LN(Prices!J256/Prices!J257)</f>
        <v>0</v>
      </c>
      <c r="K256">
        <f>LN(Prices!K256/Prices!K257)</f>
        <v>4.3267586737954899E-3</v>
      </c>
      <c r="L256">
        <f>LN(Prices!L256/Prices!L257)</f>
        <v>-1.6811863962793421E-3</v>
      </c>
      <c r="M256">
        <f>LN(Prices!M256/Prices!M257)</f>
        <v>2.4675476526319472E-3</v>
      </c>
      <c r="N256">
        <f>LN(Prices!N256/Prices!N257)</f>
        <v>-1.8458599491141443E-2</v>
      </c>
      <c r="O256">
        <f>LN(Prices!O256/Prices!O257)</f>
        <v>5.9089238771896585E-3</v>
      </c>
      <c r="P256">
        <f>LN(Prices!P256/Prices!P257)</f>
        <v>-8.0255766702637989E-3</v>
      </c>
      <c r="Q256">
        <f>LN(Prices!Q256/Prices!Q257)</f>
        <v>5.3661089060752579E-3</v>
      </c>
      <c r="R256">
        <f>LN(Prices!R256/Prices!R257)</f>
        <v>-7.8879231039346749E-3</v>
      </c>
      <c r="S256">
        <f>LN(Prices!S256/Prices!S257)</f>
        <v>-5.3305615676055968E-4</v>
      </c>
      <c r="T256">
        <f>LN(Prices!T256/Prices!T257)</f>
        <v>8.6843956380552645E-2</v>
      </c>
      <c r="U256">
        <f>LN(Prices!U256/Prices!U257)</f>
        <v>4.8338009875714179E-3</v>
      </c>
      <c r="V256">
        <f>LN(Prices!V256/Prices!V257)</f>
        <v>-7.6537494131025128E-3</v>
      </c>
    </row>
    <row r="257" spans="1:22" x14ac:dyDescent="0.2">
      <c r="A257" s="1">
        <v>37195</v>
      </c>
      <c r="B257">
        <f>LN(Prices!B257/Prices!B258)</f>
        <v>-1.127395196072415E-2</v>
      </c>
      <c r="C257">
        <f>LN(Prices!C257/Prices!C258)</f>
        <v>-1.04756044139728E-2</v>
      </c>
      <c r="D257">
        <f>LN(Prices!D257/Prices!D258)</f>
        <v>2.7446154550405812E-2</v>
      </c>
      <c r="E257">
        <f>LN(Prices!E257/Prices!E258)</f>
        <v>2.2079496758857835E-2</v>
      </c>
      <c r="F257">
        <f>LN(Prices!F257/Prices!F258)</f>
        <v>-2.8922632161117618E-4</v>
      </c>
      <c r="G257">
        <f>LN(Prices!G257/Prices!G258)</f>
        <v>2.6339701705067166E-3</v>
      </c>
      <c r="H257">
        <f>LN(Prices!H257/Prices!H258)</f>
        <v>1.0287314189036421E-2</v>
      </c>
      <c r="I257">
        <f>LN(Prices!I257/Prices!I258)</f>
        <v>4.1097894054844871E-3</v>
      </c>
      <c r="J257">
        <f>LN(Prices!J257/Prices!J258)</f>
        <v>0</v>
      </c>
      <c r="K257">
        <f>LN(Prices!K257/Prices!K258)</f>
        <v>3.1474297193302019E-2</v>
      </c>
      <c r="L257">
        <f>LN(Prices!L257/Prices!L258)</f>
        <v>9.4936511508838615E-3</v>
      </c>
      <c r="M257">
        <f>LN(Prices!M257/Prices!M258)</f>
        <v>-2.9841905440285539E-2</v>
      </c>
      <c r="N257">
        <f>LN(Prices!N257/Prices!N258)</f>
        <v>6.0402868213302726E-3</v>
      </c>
      <c r="O257">
        <f>LN(Prices!O257/Prices!O258)</f>
        <v>1.5711451266356531E-3</v>
      </c>
      <c r="P257">
        <f>LN(Prices!P257/Prices!P258)</f>
        <v>2.582297055618583E-3</v>
      </c>
      <c r="Q257">
        <f>LN(Prices!Q257/Prices!Q258)</f>
        <v>1.2707438933347649E-2</v>
      </c>
      <c r="R257">
        <f>LN(Prices!R257/Prices!R258)</f>
        <v>3.5844605568935949E-3</v>
      </c>
      <c r="S257">
        <f>LN(Prices!S257/Prices!S258)</f>
        <v>7.9940311276747945E-5</v>
      </c>
      <c r="T257">
        <f>LN(Prices!T257/Prices!T258)</f>
        <v>4.5863911698954263E-2</v>
      </c>
      <c r="U257">
        <f>LN(Prices!U257/Prices!U258)</f>
        <v>-2.7850991849156168E-3</v>
      </c>
      <c r="V257">
        <f>LN(Prices!V257/Prices!V258)</f>
        <v>-3.3442360562200769E-2</v>
      </c>
    </row>
    <row r="258" spans="1:22" x14ac:dyDescent="0.2">
      <c r="A258" s="1">
        <v>37162</v>
      </c>
      <c r="B258">
        <f>LN(Prices!B258/Prices!B259)</f>
        <v>2.2666764397711856E-3</v>
      </c>
      <c r="C258">
        <f>LN(Prices!C258/Prices!C259)</f>
        <v>1.2474915662508534E-2</v>
      </c>
      <c r="D258">
        <f>LN(Prices!D258/Prices!D259)</f>
        <v>1.7598818937892844E-3</v>
      </c>
      <c r="E258">
        <f>LN(Prices!E258/Prices!E259)</f>
        <v>-6.4352038821453184E-2</v>
      </c>
      <c r="F258">
        <f>LN(Prices!F258/Prices!F259)</f>
        <v>1.5193722851976363E-3</v>
      </c>
      <c r="G258">
        <f>LN(Prices!G258/Prices!G259)</f>
        <v>1.7183126040526079E-2</v>
      </c>
      <c r="H258">
        <f>LN(Prices!H258/Prices!H259)</f>
        <v>-3.2121078678158846E-2</v>
      </c>
      <c r="I258">
        <f>LN(Prices!I258/Prices!I259)</f>
        <v>1.9231423345666122E-2</v>
      </c>
      <c r="J258">
        <f>LN(Prices!J258/Prices!J259)</f>
        <v>0</v>
      </c>
      <c r="K258">
        <f>LN(Prices!K258/Prices!K259)</f>
        <v>1.4635451304897049E-2</v>
      </c>
      <c r="L258">
        <f>LN(Prices!L258/Prices!L259)</f>
        <v>1.1502900775740958E-2</v>
      </c>
      <c r="M258">
        <f>LN(Prices!M258/Prices!M259)</f>
        <v>3.4525502599798898E-2</v>
      </c>
      <c r="N258">
        <f>LN(Prices!N258/Prices!N259)</f>
        <v>9.35587053271166E-3</v>
      </c>
      <c r="O258">
        <f>LN(Prices!O258/Prices!O259)</f>
        <v>1.3149245813092439E-3</v>
      </c>
      <c r="P258">
        <f>LN(Prices!P258/Prices!P259)</f>
        <v>-1.1577453105384959E-2</v>
      </c>
      <c r="Q258">
        <f>LN(Prices!Q258/Prices!Q259)</f>
        <v>-3.5592766402136856E-3</v>
      </c>
      <c r="R258">
        <f>LN(Prices!R258/Prices!R259)</f>
        <v>1.1282082723327057E-2</v>
      </c>
      <c r="S258">
        <f>LN(Prices!S258/Prices!S259)</f>
        <v>5.197678487344785E-4</v>
      </c>
      <c r="T258">
        <f>LN(Prices!T258/Prices!T259)</f>
        <v>6.6729825619022576E-2</v>
      </c>
      <c r="U258">
        <f>LN(Prices!U258/Prices!U259)</f>
        <v>2.110371916452139E-2</v>
      </c>
      <c r="V258">
        <f>LN(Prices!V258/Prices!V259)</f>
        <v>-1.8125374047397787E-3</v>
      </c>
    </row>
    <row r="259" spans="1:22" x14ac:dyDescent="0.2">
      <c r="A259" s="1">
        <v>37134</v>
      </c>
      <c r="B259">
        <f>LN(Prices!B259/Prices!B260)</f>
        <v>3.7543758292751785E-2</v>
      </c>
      <c r="C259">
        <f>LN(Prices!C259/Prices!C260)</f>
        <v>1.787384437926217E-2</v>
      </c>
      <c r="D259">
        <f>LN(Prices!D259/Prices!D260)</f>
        <v>-4.7818677788242239E-2</v>
      </c>
      <c r="E259">
        <f>LN(Prices!E259/Prices!E260)</f>
        <v>3.6295048659289661E-2</v>
      </c>
      <c r="F259">
        <f>LN(Prices!F259/Prices!F260)</f>
        <v>-7.861278810481806E-3</v>
      </c>
      <c r="G259">
        <f>LN(Prices!G259/Prices!G260)</f>
        <v>-4.4603552323710605E-4</v>
      </c>
      <c r="H259">
        <f>LN(Prices!H259/Prices!H260)</f>
        <v>-3.4114264407939583E-2</v>
      </c>
      <c r="I259">
        <f>LN(Prices!I259/Prices!I260)</f>
        <v>1.4014399395798008E-2</v>
      </c>
      <c r="J259">
        <f>LN(Prices!J259/Prices!J260)</f>
        <v>0</v>
      </c>
      <c r="K259">
        <f>LN(Prices!K259/Prices!K260)</f>
        <v>-3.412760574954455E-2</v>
      </c>
      <c r="L259">
        <f>LN(Prices!L259/Prices!L260)</f>
        <v>-4.9319593810694243E-2</v>
      </c>
      <c r="M259">
        <f>LN(Prices!M259/Prices!M260)</f>
        <v>7.6375530375580696E-3</v>
      </c>
      <c r="N259">
        <f>LN(Prices!N259/Prices!N260)</f>
        <v>-3.7782271652504917E-2</v>
      </c>
      <c r="O259">
        <f>LN(Prices!O259/Prices!O260)</f>
        <v>-3.0408992548746284E-2</v>
      </c>
      <c r="P259">
        <f>LN(Prices!P259/Prices!P260)</f>
        <v>-2.9541162084647309E-2</v>
      </c>
      <c r="Q259">
        <f>LN(Prices!Q259/Prices!Q260)</f>
        <v>-3.8062368717351178E-2</v>
      </c>
      <c r="R259">
        <f>LN(Prices!R259/Prices!R260)</f>
        <v>-1.544336761709127E-2</v>
      </c>
      <c r="S259">
        <f>LN(Prices!S259/Prices!S260)</f>
        <v>0</v>
      </c>
      <c r="T259">
        <f>LN(Prices!T259/Prices!T260)</f>
        <v>1.8799247973219812E-2</v>
      </c>
      <c r="U259">
        <f>LN(Prices!U259/Prices!U260)</f>
        <v>-1.6777389415659382E-2</v>
      </c>
      <c r="V259">
        <f>LN(Prices!V259/Prices!V260)</f>
        <v>-5.9175216651496942E-3</v>
      </c>
    </row>
    <row r="260" spans="1:22" x14ac:dyDescent="0.2">
      <c r="A260" s="1">
        <v>37103</v>
      </c>
      <c r="B260">
        <f>LN(Prices!B260/Prices!B261)</f>
        <v>3.2867217526677331E-2</v>
      </c>
      <c r="C260">
        <f>LN(Prices!C260/Prices!C261)</f>
        <v>1.3075317014392861E-2</v>
      </c>
      <c r="D260">
        <f>LN(Prices!D260/Prices!D261)</f>
        <v>1.2139270256542507E-3</v>
      </c>
      <c r="E260">
        <f>LN(Prices!E260/Prices!E261)</f>
        <v>-1.7547842076935515E-3</v>
      </c>
      <c r="F260">
        <f>LN(Prices!F260/Prices!F261)</f>
        <v>3.3100699431639555E-3</v>
      </c>
      <c r="G260">
        <f>LN(Prices!G260/Prices!G261)</f>
        <v>2.2003978055659345E-3</v>
      </c>
      <c r="H260">
        <f>LN(Prices!H260/Prices!H261)</f>
        <v>-3.970730868119289E-2</v>
      </c>
      <c r="I260">
        <f>LN(Prices!I260/Prices!I261)</f>
        <v>6.989341039161834E-3</v>
      </c>
      <c r="J260">
        <f>LN(Prices!J260/Prices!J261)</f>
        <v>0</v>
      </c>
      <c r="K260">
        <f>LN(Prices!K260/Prices!K261)</f>
        <v>-1.0911258343006753E-2</v>
      </c>
      <c r="L260">
        <f>LN(Prices!L260/Prices!L261)</f>
        <v>2.2328219427927325E-2</v>
      </c>
      <c r="M260">
        <f>LN(Prices!M260/Prices!M261)</f>
        <v>5.2882772826710984E-3</v>
      </c>
      <c r="N260">
        <f>LN(Prices!N260/Prices!N261)</f>
        <v>9.752967560682238E-3</v>
      </c>
      <c r="O260">
        <f>LN(Prices!O260/Prices!O261)</f>
        <v>-2.1247483743519518E-2</v>
      </c>
      <c r="P260">
        <f>LN(Prices!P260/Prices!P261)</f>
        <v>-2.8658480993905937E-2</v>
      </c>
      <c r="Q260">
        <f>LN(Prices!Q260/Prices!Q261)</f>
        <v>-3.2285352858305083E-2</v>
      </c>
      <c r="R260">
        <f>LN(Prices!R260/Prices!R261)</f>
        <v>-1.5048969395498152E-2</v>
      </c>
      <c r="S260">
        <f>LN(Prices!S260/Prices!S261)</f>
        <v>6.6656446036302436E-5</v>
      </c>
      <c r="T260">
        <f>LN(Prices!T260/Prices!T261)</f>
        <v>2.5486494911160111E-2</v>
      </c>
      <c r="U260">
        <f>LN(Prices!U260/Prices!U261)</f>
        <v>-2.3837424903854126E-2</v>
      </c>
      <c r="V260">
        <f>LN(Prices!V260/Prices!V261)</f>
        <v>6.0689228263382265E-2</v>
      </c>
    </row>
    <row r="261" spans="1:22" x14ac:dyDescent="0.2">
      <c r="A261" s="1">
        <v>37071</v>
      </c>
      <c r="B261">
        <f>LN(Prices!B261/Prices!B262)</f>
        <v>-1.3583026850818361E-3</v>
      </c>
      <c r="C261">
        <f>LN(Prices!C261/Prices!C262)</f>
        <v>-1.0190692864457916E-2</v>
      </c>
      <c r="D261">
        <f>LN(Prices!D261/Prices!D262)</f>
        <v>4.8633718014440823E-2</v>
      </c>
      <c r="E261">
        <f>LN(Prices!E261/Prices!E262)</f>
        <v>2.2087689181801455E-3</v>
      </c>
      <c r="F261">
        <f>LN(Prices!F261/Prices!F262)</f>
        <v>2.2155111116332008E-2</v>
      </c>
      <c r="G261">
        <f>LN(Prices!G261/Prices!G262)</f>
        <v>6.207949552675424E-4</v>
      </c>
      <c r="H261">
        <f>LN(Prices!H261/Prices!H262)</f>
        <v>2.0727359167298943E-3</v>
      </c>
      <c r="I261">
        <f>LN(Prices!I261/Prices!I262)</f>
        <v>-1.8453188100990565E-2</v>
      </c>
      <c r="J261">
        <f>LN(Prices!J261/Prices!J262)</f>
        <v>0</v>
      </c>
      <c r="K261">
        <f>LN(Prices!K261/Prices!K262)</f>
        <v>7.5007935159422702E-3</v>
      </c>
      <c r="L261">
        <f>LN(Prices!L261/Prices!L262)</f>
        <v>3.7977534263284075E-2</v>
      </c>
      <c r="M261">
        <f>LN(Prices!M261/Prices!M262)</f>
        <v>-1.2709964156411941E-2</v>
      </c>
      <c r="N261">
        <f>LN(Prices!N261/Prices!N262)</f>
        <v>-2.8590298779901505E-3</v>
      </c>
      <c r="O261">
        <f>LN(Prices!O261/Prices!O262)</f>
        <v>-2.8581198536558969E-3</v>
      </c>
      <c r="P261">
        <f>LN(Prices!P261/Prices!P262)</f>
        <v>-7.5950015773813767E-3</v>
      </c>
      <c r="Q261">
        <f>LN(Prices!Q261/Prices!Q262)</f>
        <v>-1.8743131123315093E-4</v>
      </c>
      <c r="R261">
        <f>LN(Prices!R261/Prices!R262)</f>
        <v>-3.8979653511955835E-2</v>
      </c>
      <c r="S261">
        <f>LN(Prices!S261/Prices!S262)</f>
        <v>-1.3331644658619191E-5</v>
      </c>
      <c r="T261">
        <f>LN(Prices!T261/Prices!T262)</f>
        <v>4.1784426271298516E-3</v>
      </c>
      <c r="U261">
        <f>LN(Prices!U261/Prices!U262)</f>
        <v>1.1327419074157807E-2</v>
      </c>
      <c r="V261">
        <f>LN(Prices!V261/Prices!V262)</f>
        <v>5.6756383970620649E-3</v>
      </c>
    </row>
    <row r="262" spans="1:22" x14ac:dyDescent="0.2">
      <c r="A262" s="1">
        <v>37042</v>
      </c>
      <c r="B262">
        <f>LN(Prices!B262/Prices!B263)</f>
        <v>-4.4982257580255737E-2</v>
      </c>
      <c r="C262">
        <f>LN(Prices!C262/Prices!C263)</f>
        <v>-7.2449840928250717E-3</v>
      </c>
      <c r="D262">
        <f>LN(Prices!D262/Prices!D263)</f>
        <v>-3.8371628402902445E-2</v>
      </c>
      <c r="E262">
        <f>LN(Prices!E262/Prices!E263)</f>
        <v>-8.0424379769186947E-3</v>
      </c>
      <c r="F262">
        <f>LN(Prices!F262/Prices!F263)</f>
        <v>2.844799715903408E-2</v>
      </c>
      <c r="G262">
        <f>LN(Prices!G262/Prices!G263)</f>
        <v>3.4967780168555164E-3</v>
      </c>
      <c r="H262">
        <f>LN(Prices!H262/Prices!H263)</f>
        <v>3.4027152837532167E-2</v>
      </c>
      <c r="I262">
        <f>LN(Prices!I262/Prices!I263)</f>
        <v>6.3757070809077176E-3</v>
      </c>
      <c r="J262">
        <f>LN(Prices!J262/Prices!J263)</f>
        <v>0</v>
      </c>
      <c r="K262">
        <f>LN(Prices!K262/Prices!K263)</f>
        <v>-6.5937639752996309E-3</v>
      </c>
      <c r="L262">
        <f>LN(Prices!L262/Prices!L263)</f>
        <v>-2.1737231652295352E-2</v>
      </c>
      <c r="M262">
        <f>LN(Prices!M262/Prices!M263)</f>
        <v>-8.3309180871156997E-3</v>
      </c>
      <c r="N262">
        <f>LN(Prices!N262/Prices!N263)</f>
        <v>-4.8198143475596828E-3</v>
      </c>
      <c r="O262">
        <f>LN(Prices!O262/Prices!O263)</f>
        <v>2.7099208918193798E-2</v>
      </c>
      <c r="P262">
        <f>LN(Prices!P262/Prices!P263)</f>
        <v>3.3818691613068198E-2</v>
      </c>
      <c r="Q262">
        <f>LN(Prices!Q262/Prices!Q263)</f>
        <v>4.4014301382084814E-2</v>
      </c>
      <c r="R262">
        <f>LN(Prices!R262/Prices!R263)</f>
        <v>-7.3927129244174498E-3</v>
      </c>
      <c r="S262">
        <f>LN(Prices!S262/Prices!S263)</f>
        <v>2.6663467052299544E-5</v>
      </c>
      <c r="T262">
        <f>LN(Prices!T262/Prices!T263)</f>
        <v>1.8040978361876974E-3</v>
      </c>
      <c r="U262">
        <f>LN(Prices!U262/Prices!U263)</f>
        <v>4.7455894715949097E-2</v>
      </c>
      <c r="V262">
        <f>LN(Prices!V262/Prices!V263)</f>
        <v>5.4434466621136228E-3</v>
      </c>
    </row>
    <row r="263" spans="1:22" x14ac:dyDescent="0.2">
      <c r="A263" s="1">
        <v>37011</v>
      </c>
      <c r="B263">
        <f>LN(Prices!B263/Prices!B264)</f>
        <v>2.1915217248028359E-3</v>
      </c>
      <c r="C263">
        <f>LN(Prices!C263/Prices!C264)</f>
        <v>5.9353184336199613E-3</v>
      </c>
      <c r="D263">
        <f>LN(Prices!D263/Prices!D264)</f>
        <v>-1.3675015614841357E-2</v>
      </c>
      <c r="E263">
        <f>LN(Prices!E263/Prices!E264)</f>
        <v>4.465653373976898E-2</v>
      </c>
      <c r="F263">
        <f>LN(Prices!F263/Prices!F264)</f>
        <v>1.2441964400535968E-3</v>
      </c>
      <c r="G263">
        <f>LN(Prices!G263/Prices!G264)</f>
        <v>4.117512466707403E-3</v>
      </c>
      <c r="H263">
        <f>LN(Prices!H263/Prices!H264)</f>
        <v>5.4160217102990583E-3</v>
      </c>
      <c r="I263">
        <f>LN(Prices!I263/Prices!I264)</f>
        <v>-2.4113508331613784E-2</v>
      </c>
      <c r="J263">
        <f>LN(Prices!J263/Prices!J264)</f>
        <v>0</v>
      </c>
      <c r="K263">
        <f>LN(Prices!K263/Prices!K264)</f>
        <v>8.9493471011236978E-3</v>
      </c>
      <c r="L263">
        <f>LN(Prices!L263/Prices!L264)</f>
        <v>4.0617916658218609E-2</v>
      </c>
      <c r="M263">
        <f>LN(Prices!M263/Prices!M264)</f>
        <v>-2.6097624813678194E-2</v>
      </c>
      <c r="N263">
        <f>LN(Prices!N263/Prices!N264)</f>
        <v>6.7982717966077405E-3</v>
      </c>
      <c r="O263">
        <f>LN(Prices!O263/Prices!O264)</f>
        <v>1.4618164711440429E-3</v>
      </c>
      <c r="P263">
        <f>LN(Prices!P263/Prices!P264)</f>
        <v>-4.6706035755682117E-3</v>
      </c>
      <c r="Q263">
        <f>LN(Prices!Q263/Prices!Q264)</f>
        <v>-2.9570654768156022E-3</v>
      </c>
      <c r="R263">
        <f>LN(Prices!R263/Prices!R264)</f>
        <v>7.2529704242338351E-5</v>
      </c>
      <c r="S263">
        <f>LN(Prices!S263/Prices!S264)</f>
        <v>6.6661778160869011E-5</v>
      </c>
      <c r="T263">
        <f>LN(Prices!T263/Prices!T264)</f>
        <v>1.4033695586294058E-3</v>
      </c>
      <c r="U263">
        <f>LN(Prices!U263/Prices!U264)</f>
        <v>-4.1646782277507642E-3</v>
      </c>
      <c r="V263">
        <f>LN(Prices!V263/Prices!V264)</f>
        <v>-3.0914210961850683E-2</v>
      </c>
    </row>
    <row r="264" spans="1:22" x14ac:dyDescent="0.2">
      <c r="A264" s="1">
        <v>36980</v>
      </c>
      <c r="B264">
        <f>LN(Prices!B264/Prices!B265)</f>
        <v>-3.9600793635766782E-2</v>
      </c>
      <c r="C264">
        <f>LN(Prices!C264/Prices!C265)</f>
        <v>-1.4474580341370512E-2</v>
      </c>
      <c r="D264">
        <f>LN(Prices!D264/Prices!D265)</f>
        <v>6.5747532654937116E-2</v>
      </c>
      <c r="E264">
        <f>LN(Prices!E264/Prices!E265)</f>
        <v>-7.0695292117633368E-2</v>
      </c>
      <c r="F264">
        <f>LN(Prices!F264/Prices!F265)</f>
        <v>1.5992994968389126E-2</v>
      </c>
      <c r="G264">
        <f>LN(Prices!G264/Prices!G265)</f>
        <v>2.9943343942630735E-3</v>
      </c>
      <c r="H264">
        <f>LN(Prices!H264/Prices!H265)</f>
        <v>3.0180568664930005E-2</v>
      </c>
      <c r="I264">
        <f>LN(Prices!I264/Prices!I265)</f>
        <v>2.8162347622531142E-2</v>
      </c>
      <c r="J264">
        <f>LN(Prices!J264/Prices!J265)</f>
        <v>0</v>
      </c>
      <c r="K264">
        <f>LN(Prices!K264/Prices!K265)</f>
        <v>3.526870797419708E-2</v>
      </c>
      <c r="L264">
        <f>LN(Prices!L264/Prices!L265)</f>
        <v>2.3738057276895777E-2</v>
      </c>
      <c r="M264">
        <f>LN(Prices!M264/Prices!M265)</f>
        <v>-2.2327995916876325E-2</v>
      </c>
      <c r="N264">
        <f>LN(Prices!N264/Prices!N265)</f>
        <v>5.483767973114962E-2</v>
      </c>
      <c r="O264">
        <f>LN(Prices!O264/Prices!O265)</f>
        <v>1.8391145000200618E-2</v>
      </c>
      <c r="P264">
        <f>LN(Prices!P264/Prices!P265)</f>
        <v>3.8454515840673033E-2</v>
      </c>
      <c r="Q264">
        <f>LN(Prices!Q264/Prices!Q265)</f>
        <v>4.012006299679366E-2</v>
      </c>
      <c r="R264">
        <f>LN(Prices!R264/Prices!R265)</f>
        <v>4.195485471724842E-2</v>
      </c>
      <c r="S264">
        <f>LN(Prices!S264/Prices!S265)</f>
        <v>-7.9993600554561909E-5</v>
      </c>
      <c r="T264">
        <f>LN(Prices!T264/Prices!T265)</f>
        <v>3.6216679376682673E-2</v>
      </c>
      <c r="U264">
        <f>LN(Prices!U264/Prices!U265)</f>
        <v>4.811122280221073E-2</v>
      </c>
      <c r="V264">
        <f>LN(Prices!V264/Prices!V265)</f>
        <v>1.1352627570476908E-2</v>
      </c>
    </row>
    <row r="265" spans="1:22" x14ac:dyDescent="0.2">
      <c r="A265" s="1">
        <v>36950</v>
      </c>
      <c r="B265">
        <f>LN(Prices!B265/Prices!B266)</f>
        <v>-1.1359398437940864E-2</v>
      </c>
      <c r="C265">
        <f>LN(Prices!C265/Prices!C266)</f>
        <v>-1.3050284087735137E-2</v>
      </c>
      <c r="D265">
        <f>LN(Prices!D265/Prices!D266)</f>
        <v>8.3738830221425069E-3</v>
      </c>
      <c r="E265">
        <f>LN(Prices!E265/Prices!E266)</f>
        <v>-4.6618887198210862E-2</v>
      </c>
      <c r="F265">
        <f>LN(Prices!F265/Prices!F266)</f>
        <v>1.698448644226631E-3</v>
      </c>
      <c r="G265">
        <f>LN(Prices!G265/Prices!G266)</f>
        <v>2.3589974482371139E-3</v>
      </c>
      <c r="H265">
        <f>LN(Prices!H265/Prices!H266)</f>
        <v>1.8662685632840303E-2</v>
      </c>
      <c r="I265">
        <f>LN(Prices!I265/Prices!I266)</f>
        <v>1.9280900444268594E-2</v>
      </c>
      <c r="J265">
        <f>LN(Prices!J265/Prices!J266)</f>
        <v>2.0736875781813224E-2</v>
      </c>
      <c r="K265">
        <f>LN(Prices!K265/Prices!K266)</f>
        <v>-3.4483749874750073E-4</v>
      </c>
      <c r="L265">
        <f>LN(Prices!L265/Prices!L266)</f>
        <v>-1.2731736244470096E-2</v>
      </c>
      <c r="M265">
        <f>LN(Prices!M265/Prices!M266)</f>
        <v>2.8086320007775496E-3</v>
      </c>
      <c r="N265">
        <f>LN(Prices!N265/Prices!N266)</f>
        <v>1.3102667564474041E-2</v>
      </c>
      <c r="O265">
        <f>LN(Prices!O265/Prices!O266)</f>
        <v>1.2280013829588057E-2</v>
      </c>
      <c r="P265">
        <f>LN(Prices!P265/Prices!P266)</f>
        <v>9.1748409206180333E-3</v>
      </c>
      <c r="Q265">
        <f>LN(Prices!Q265/Prices!Q266)</f>
        <v>1.1603724648598168E-2</v>
      </c>
      <c r="R265">
        <f>LN(Prices!R265/Prices!R266)</f>
        <v>1.4903312578554186E-2</v>
      </c>
      <c r="S265">
        <f>LN(Prices!S265/Prices!S266)</f>
        <v>-1.9995601034406165E-4</v>
      </c>
      <c r="T265">
        <f>LN(Prices!T265/Prices!T266)</f>
        <v>-5.1925467551604144E-3</v>
      </c>
      <c r="U265">
        <f>LN(Prices!U265/Prices!U266)</f>
        <v>3.162641729245097E-2</v>
      </c>
      <c r="V265">
        <f>LN(Prices!V265/Prices!V266)</f>
        <v>-9.5821776294082155E-3</v>
      </c>
    </row>
    <row r="266" spans="1:22" x14ac:dyDescent="0.2">
      <c r="A266" s="1">
        <v>36922</v>
      </c>
      <c r="B266">
        <f>LN(Prices!B266/Prices!B267)</f>
        <v>-1.0466374135023736E-2</v>
      </c>
      <c r="C266">
        <f>LN(Prices!C266/Prices!C267)</f>
        <v>-2.2968047815977419E-2</v>
      </c>
      <c r="D266">
        <f>LN(Prices!D266/Prices!D267)</f>
        <v>1.9341013559583429E-2</v>
      </c>
      <c r="E266">
        <f>LN(Prices!E266/Prices!E267)</f>
        <v>-1.2308293234922449E-2</v>
      </c>
      <c r="F266">
        <f>LN(Prices!F266/Prices!F267)</f>
        <v>-2.9749328010731036E-2</v>
      </c>
      <c r="G266">
        <f>LN(Prices!G266/Prices!G267)</f>
        <v>-5.5668701734417391E-3</v>
      </c>
      <c r="H266">
        <f>LN(Prices!H266/Prices!H267)</f>
        <v>1.5651559049963341E-2</v>
      </c>
      <c r="I266">
        <f>LN(Prices!I266/Prices!I267)</f>
        <v>3.1308182682537227E-4</v>
      </c>
      <c r="J266">
        <f>LN(Prices!J266/Prices!J267)</f>
        <v>-1.955608656948481E-2</v>
      </c>
      <c r="K266">
        <f>LN(Prices!K266/Prices!K267)</f>
        <v>6.8615848982103147E-3</v>
      </c>
      <c r="L266">
        <f>LN(Prices!L266/Prices!L267)</f>
        <v>-2.2637551622118581E-2</v>
      </c>
      <c r="M266">
        <f>LN(Prices!M266/Prices!M267)</f>
        <v>5.6924690242685268E-3</v>
      </c>
      <c r="N266">
        <f>LN(Prices!N266/Prices!N267)</f>
        <v>-2.1436049123618319E-2</v>
      </c>
      <c r="O266">
        <f>LN(Prices!O266/Prices!O267)</f>
        <v>2.7494925671428384E-3</v>
      </c>
      <c r="P266">
        <f>LN(Prices!P266/Prices!P267)</f>
        <v>-6.2917884702444402E-3</v>
      </c>
      <c r="Q266">
        <f>LN(Prices!Q266/Prices!Q267)</f>
        <v>1.0391607421063912E-2</v>
      </c>
      <c r="R266">
        <f>LN(Prices!R266/Prices!R267)</f>
        <v>1.0265447800088149E-2</v>
      </c>
      <c r="S266">
        <f>LN(Prices!S266/Prices!S267)</f>
        <v>1.3329156864251269E-5</v>
      </c>
      <c r="T266">
        <f>LN(Prices!T266/Prices!T267)</f>
        <v>2.6756601777465382E-2</v>
      </c>
      <c r="U266">
        <f>LN(Prices!U266/Prices!U267)</f>
        <v>1.1154240084919331E-2</v>
      </c>
      <c r="V266">
        <f>LN(Prices!V266/Prices!V267)</f>
        <v>-1.3234892369661444E-2</v>
      </c>
    </row>
    <row r="267" spans="1:22" x14ac:dyDescent="0.2">
      <c r="A267" s="1">
        <v>36889</v>
      </c>
      <c r="B267">
        <f>LN(Prices!B267/Prices!B268)</f>
        <v>7.56291340315738E-2</v>
      </c>
      <c r="C267">
        <f>LN(Prices!C267/Prices!C268)</f>
        <v>5.2232465682011057E-2</v>
      </c>
      <c r="D267">
        <f>LN(Prices!D267/Prices!D268)</f>
        <v>3.042499777017162E-2</v>
      </c>
      <c r="E267">
        <f>LN(Prices!E267/Prices!E268)</f>
        <v>5.5137168944916715E-2</v>
      </c>
      <c r="F267">
        <f>LN(Prices!F267/Prices!F268)</f>
        <v>-2.0529734105243645E-3</v>
      </c>
      <c r="G267">
        <f>LN(Prices!G267/Prices!G268)</f>
        <v>-3.197615173934425E-3</v>
      </c>
      <c r="H267">
        <f>LN(Prices!H267/Prices!H268)</f>
        <v>-6.8732917410707389E-2</v>
      </c>
      <c r="I267">
        <f>LN(Prices!I267/Prices!I268)</f>
        <v>-2.2822642508710723E-2</v>
      </c>
      <c r="J267">
        <f>LN(Prices!J267/Prices!J268)</f>
        <v>1.4852654851848847E-2</v>
      </c>
      <c r="K267">
        <f>LN(Prices!K267/Prices!K268)</f>
        <v>-1.1676865491430377E-2</v>
      </c>
      <c r="L267">
        <f>LN(Prices!L267/Prices!L268)</f>
        <v>7.3523882655239037E-3</v>
      </c>
      <c r="M267">
        <f>LN(Prices!M267/Prices!M268)</f>
        <v>2.2468180431445918E-2</v>
      </c>
      <c r="N267">
        <f>LN(Prices!N267/Prices!N268)</f>
        <v>-1.1232209779394224E-2</v>
      </c>
      <c r="O267">
        <f>LN(Prices!O267/Prices!O268)</f>
        <v>-4.9853303209531956E-2</v>
      </c>
      <c r="P267">
        <f>LN(Prices!P267/Prices!P268)</f>
        <v>-5.659130684301189E-2</v>
      </c>
      <c r="Q267">
        <f>LN(Prices!Q267/Prices!Q268)</f>
        <v>-7.4646172594440882E-2</v>
      </c>
      <c r="R267">
        <f>LN(Prices!R267/Prices!R268)</f>
        <v>-7.4975325887854299E-2</v>
      </c>
      <c r="S267">
        <f>LN(Prices!S267/Prices!S268)</f>
        <v>-2.2657150760312867E-4</v>
      </c>
      <c r="T267">
        <f>LN(Prices!T267/Prices!T268)</f>
        <v>-2.2311179272899967E-2</v>
      </c>
      <c r="U267">
        <f>LN(Prices!U267/Prices!U268)</f>
        <v>-6.0853590333014851E-2</v>
      </c>
      <c r="V267">
        <f>LN(Prices!V267/Prices!V268)</f>
        <v>-8.174158726315181E-2</v>
      </c>
    </row>
    <row r="268" spans="1:22" x14ac:dyDescent="0.2">
      <c r="A268" s="1">
        <v>36860</v>
      </c>
      <c r="B268">
        <f>LN(Prices!B268/Prices!B269)</f>
        <v>2.6689638527475114E-2</v>
      </c>
      <c r="C268">
        <f>LN(Prices!C268/Prices!C269)</f>
        <v>-2.384862886508814E-2</v>
      </c>
      <c r="D268">
        <f>LN(Prices!D268/Prices!D269)</f>
        <v>1.4779589313863329E-2</v>
      </c>
      <c r="E268">
        <f>LN(Prices!E268/Prices!E269)</f>
        <v>1.4764584904343556E-2</v>
      </c>
      <c r="F268">
        <f>LN(Prices!F268/Prices!F269)</f>
        <v>2.6070037204294603E-2</v>
      </c>
      <c r="G268">
        <f>LN(Prices!G268/Prices!G269)</f>
        <v>4.2575838854958122E-4</v>
      </c>
      <c r="H268">
        <f>LN(Prices!H268/Prices!H269)</f>
        <v>-3.5104667758281249E-2</v>
      </c>
      <c r="I268">
        <f>LN(Prices!I268/Prices!I269)</f>
        <v>6.0942541591885949E-3</v>
      </c>
      <c r="J268">
        <f>LN(Prices!J268/Prices!J269)</f>
        <v>1.7355155561272376E-2</v>
      </c>
      <c r="K268">
        <f>LN(Prices!K268/Prices!K269)</f>
        <v>-6.2885892765302356E-4</v>
      </c>
      <c r="L268">
        <f>LN(Prices!L268/Prices!L269)</f>
        <v>-3.4630901229196015E-2</v>
      </c>
      <c r="M268">
        <f>LN(Prices!M268/Prices!M269)</f>
        <v>-1.7105131273385199E-2</v>
      </c>
      <c r="N268">
        <f>LN(Prices!N268/Prices!N269)</f>
        <v>-1.1390820231527044E-3</v>
      </c>
      <c r="O268">
        <f>LN(Prices!O268/Prices!O269)</f>
        <v>-3.1372532545585886E-3</v>
      </c>
      <c r="P268">
        <f>LN(Prices!P268/Prices!P269)</f>
        <v>-3.2739123630415402E-2</v>
      </c>
      <c r="Q268">
        <f>LN(Prices!Q268/Prices!Q269)</f>
        <v>-2.4845245736900803E-2</v>
      </c>
      <c r="R268">
        <f>LN(Prices!R268/Prices!R269)</f>
        <v>-2.0433956658531018E-2</v>
      </c>
      <c r="S268">
        <f>LN(Prices!S268/Prices!S269)</f>
        <v>-3.9977878912381616E-5</v>
      </c>
      <c r="T268">
        <f>LN(Prices!T268/Prices!T269)</f>
        <v>2.3885894551838125E-2</v>
      </c>
      <c r="U268">
        <f>LN(Prices!U268/Prices!U269)</f>
        <v>1.0399948937633375E-3</v>
      </c>
      <c r="V268">
        <f>LN(Prices!V268/Prices!V269)</f>
        <v>-3.4876551546351969E-2</v>
      </c>
    </row>
    <row r="269" spans="1:22" x14ac:dyDescent="0.2">
      <c r="A269" s="1">
        <v>36830</v>
      </c>
      <c r="B269">
        <f>LN(Prices!B269/Prices!B270)</f>
        <v>-4.039449130452441E-2</v>
      </c>
      <c r="C269">
        <f>LN(Prices!C269/Prices!C270)</f>
        <v>-1.7966760717044731E-2</v>
      </c>
      <c r="D269">
        <f>LN(Prices!D269/Prices!D270)</f>
        <v>1.0732631416277793E-2</v>
      </c>
      <c r="E269">
        <f>LN(Prices!E269/Prices!E270)</f>
        <v>-4.4024731408268999E-2</v>
      </c>
      <c r="F269">
        <f>LN(Prices!F269/Prices!F270)</f>
        <v>3.6011461872327934E-2</v>
      </c>
      <c r="G269">
        <f>LN(Prices!G269/Prices!G270)</f>
        <v>1.5665556416876805E-2</v>
      </c>
      <c r="H269">
        <f>LN(Prices!H269/Prices!H270)</f>
        <v>3.9394991596895815E-2</v>
      </c>
      <c r="I269">
        <f>LN(Prices!I269/Prices!I270)</f>
        <v>1.5004324591435391E-2</v>
      </c>
      <c r="J269">
        <f>LN(Prices!J269/Prices!J270)</f>
        <v>6.6740767468233292E-2</v>
      </c>
      <c r="K269">
        <f>LN(Prices!K269/Prices!K270)</f>
        <v>8.8690468131089658E-3</v>
      </c>
      <c r="L269">
        <f>LN(Prices!L269/Prices!L270)</f>
        <v>0.10982323137652676</v>
      </c>
      <c r="M269">
        <f>LN(Prices!M269/Prices!M270)</f>
        <v>1.4426206493308802E-2</v>
      </c>
      <c r="N269">
        <f>LN(Prices!N269/Prices!N270)</f>
        <v>4.2084555027438783E-2</v>
      </c>
      <c r="O269">
        <f>LN(Prices!O269/Prices!O270)</f>
        <v>2.4270937405616363E-2</v>
      </c>
      <c r="P269">
        <f>LN(Prices!P269/Prices!P270)</f>
        <v>2.0592162814981427E-2</v>
      </c>
      <c r="Q269">
        <f>LN(Prices!Q269/Prices!Q270)</f>
        <v>3.7547637653694038E-2</v>
      </c>
      <c r="R269">
        <f>LN(Prices!R269/Prices!R270)</f>
        <v>3.9668881911352004E-2</v>
      </c>
      <c r="S269">
        <f>LN(Prices!S269/Prices!S270)</f>
        <v>2.3989125045059632E-4</v>
      </c>
      <c r="T269">
        <f>LN(Prices!T269/Prices!T270)</f>
        <v>4.5861464793287156E-2</v>
      </c>
      <c r="U269">
        <f>LN(Prices!U269/Prices!U270)</f>
        <v>3.9187696694573754E-2</v>
      </c>
      <c r="V269">
        <f>LN(Prices!V269/Prices!V270)</f>
        <v>2.5966242515466208E-2</v>
      </c>
    </row>
    <row r="270" spans="1:22" x14ac:dyDescent="0.2">
      <c r="A270" s="1">
        <v>36798</v>
      </c>
      <c r="B270">
        <f>LN(Prices!B270/Prices!B271)</f>
        <v>-7.4847611409889839E-3</v>
      </c>
      <c r="C270">
        <f>LN(Prices!C270/Prices!C271)</f>
        <v>1.6027709556652843E-2</v>
      </c>
      <c r="D270">
        <f>LN(Prices!D270/Prices!D271)</f>
        <v>1.2509442052045764E-2</v>
      </c>
      <c r="E270">
        <f>LN(Prices!E270/Prices!E271)</f>
        <v>-6.4794635878374363E-2</v>
      </c>
      <c r="F270">
        <f>LN(Prices!F270/Prices!F271)</f>
        <v>1.0729544842595881E-2</v>
      </c>
      <c r="G270">
        <f>LN(Prices!G270/Prices!G271)</f>
        <v>5.4761977067861846E-3</v>
      </c>
      <c r="H270">
        <f>LN(Prices!H270/Prices!H271)</f>
        <v>-8.2688795104234342E-3</v>
      </c>
      <c r="I270">
        <f>LN(Prices!I270/Prices!I271)</f>
        <v>2.0100098975371093E-2</v>
      </c>
      <c r="J270">
        <f>LN(Prices!J270/Prices!J271)</f>
        <v>5.3824650013780083E-2</v>
      </c>
      <c r="K270">
        <f>LN(Prices!K270/Prices!K271)</f>
        <v>1.078271316715986E-2</v>
      </c>
      <c r="L270">
        <f>LN(Prices!L270/Prices!L271)</f>
        <v>2.493007381031034E-2</v>
      </c>
      <c r="M270">
        <f>LN(Prices!M270/Prices!M271)</f>
        <v>2.6740556173785002E-2</v>
      </c>
      <c r="N270">
        <f>LN(Prices!N270/Prices!N271)</f>
        <v>3.1358092756121982E-2</v>
      </c>
      <c r="O270">
        <f>LN(Prices!O270/Prices!O271)</f>
        <v>6.883354943512947E-4</v>
      </c>
      <c r="P270">
        <f>LN(Prices!P270/Prices!P271)</f>
        <v>1.5030349344308294E-2</v>
      </c>
      <c r="Q270">
        <f>LN(Prices!Q270/Prices!Q271)</f>
        <v>8.5349193591098965E-3</v>
      </c>
      <c r="R270">
        <f>LN(Prices!R270/Prices!R271)</f>
        <v>1.6618591681479486E-2</v>
      </c>
      <c r="S270">
        <f>LN(Prices!S270/Prices!S271)</f>
        <v>-1.8658705673064435E-4</v>
      </c>
      <c r="T270">
        <f>LN(Prices!T270/Prices!T271)</f>
        <v>3.4755081779186736E-2</v>
      </c>
      <c r="U270">
        <f>LN(Prices!U270/Prices!U271)</f>
        <v>2.053030660440323E-2</v>
      </c>
      <c r="V270">
        <f>LN(Prices!V270/Prices!V271)</f>
        <v>3.4984421057163144E-2</v>
      </c>
    </row>
    <row r="271" spans="1:22" x14ac:dyDescent="0.2">
      <c r="A271" s="1">
        <v>36769</v>
      </c>
      <c r="B271">
        <f>LN(Prices!B271/Prices!B272)</f>
        <v>-4.1832197656978501E-2</v>
      </c>
      <c r="C271">
        <f>LN(Prices!C271/Prices!C272)</f>
        <v>-2.8997153995026392E-2</v>
      </c>
      <c r="D271">
        <f>LN(Prices!D271/Prices!D272)</f>
        <v>-2.6205785138952418E-2</v>
      </c>
      <c r="E271">
        <f>LN(Prices!E271/Prices!E272)</f>
        <v>-2.3158960248009599E-3</v>
      </c>
      <c r="F271">
        <f>LN(Prices!F271/Prices!F272)</f>
        <v>2.9022916212420747E-3</v>
      </c>
      <c r="G271">
        <f>LN(Prices!G271/Prices!G272)</f>
        <v>1.7108494279643748E-2</v>
      </c>
      <c r="H271">
        <f>LN(Prices!H271/Prices!H272)</f>
        <v>4.3462989068672575E-2</v>
      </c>
      <c r="I271">
        <f>LN(Prices!I271/Prices!I272)</f>
        <v>-7.5041421918007221E-3</v>
      </c>
      <c r="J271">
        <f>LN(Prices!J271/Prices!J272)</f>
        <v>-6.8350296695679338E-2</v>
      </c>
      <c r="K271">
        <f>LN(Prices!K271/Prices!K272)</f>
        <v>-7.027762335403559E-3</v>
      </c>
      <c r="L271">
        <f>LN(Prices!L271/Prices!L272)</f>
        <v>3.8758021586745542E-3</v>
      </c>
      <c r="M271">
        <f>LN(Prices!M271/Prices!M272)</f>
        <v>-1.7518072425157478E-2</v>
      </c>
      <c r="N271">
        <f>LN(Prices!N271/Prices!N272)</f>
        <v>-1.1208694346776205E-2</v>
      </c>
      <c r="O271">
        <f>LN(Prices!O271/Prices!O272)</f>
        <v>2.4434706610611291E-2</v>
      </c>
      <c r="P271">
        <f>LN(Prices!P271/Prices!P272)</f>
        <v>3.8627743457027852E-2</v>
      </c>
      <c r="Q271">
        <f>LN(Prices!Q271/Prices!Q272)</f>
        <v>4.1609960649373147E-2</v>
      </c>
      <c r="R271">
        <f>LN(Prices!R271/Prices!R272)</f>
        <v>4.4860653876695543E-2</v>
      </c>
      <c r="S271">
        <f>LN(Prices!S271/Prices!S272)</f>
        <v>-7.9955225116571491E-5</v>
      </c>
      <c r="T271">
        <f>LN(Prices!T271/Prices!T272)</f>
        <v>1.3518009976218989E-3</v>
      </c>
      <c r="U271">
        <f>LN(Prices!U271/Prices!U272)</f>
        <v>2.874016434614559E-2</v>
      </c>
      <c r="V271">
        <f>LN(Prices!V271/Prices!V272)</f>
        <v>8.2155766518110032E-3</v>
      </c>
    </row>
    <row r="272" spans="1:22" x14ac:dyDescent="0.2">
      <c r="A272" s="1">
        <v>36738</v>
      </c>
      <c r="B272">
        <f>LN(Prices!B272/Prices!B273)</f>
        <v>-3.3904423687353205E-2</v>
      </c>
      <c r="C272">
        <f>LN(Prices!C272/Prices!C273)</f>
        <v>-1.0798574431020433E-2</v>
      </c>
      <c r="D272">
        <f>LN(Prices!D272/Prices!D273)</f>
        <v>3.484393118222915E-2</v>
      </c>
      <c r="E272">
        <f>LN(Prices!E272/Prices!E273)</f>
        <v>-3.6326335881867414E-2</v>
      </c>
      <c r="F272">
        <f>LN(Prices!F272/Prices!F273)</f>
        <v>6.3173450560738802E-3</v>
      </c>
      <c r="G272">
        <f>LN(Prices!G272/Prices!G273)</f>
        <v>8.6094902338468334E-3</v>
      </c>
      <c r="H272">
        <f>LN(Prices!H272/Prices!H273)</f>
        <v>2.605409649463817E-2</v>
      </c>
      <c r="I272">
        <f>LN(Prices!I272/Prices!I273)</f>
        <v>2.853049739018058E-3</v>
      </c>
      <c r="J272">
        <f>LN(Prices!J272/Prices!J273)</f>
        <v>1.787725603403429E-2</v>
      </c>
      <c r="K272">
        <f>LN(Prices!K272/Prices!K273)</f>
        <v>2.9851200998587454E-3</v>
      </c>
      <c r="L272">
        <f>LN(Prices!L272/Prices!L273)</f>
        <v>3.9699697024145358E-2</v>
      </c>
      <c r="M272">
        <f>LN(Prices!M272/Prices!M273)</f>
        <v>-5.1338295492732167E-2</v>
      </c>
      <c r="N272">
        <f>LN(Prices!N272/Prices!N273)</f>
        <v>5.1714231552950518E-2</v>
      </c>
      <c r="O272">
        <f>LN(Prices!O272/Prices!O273)</f>
        <v>3.5742099110658794E-2</v>
      </c>
      <c r="P272">
        <f>LN(Prices!P272/Prices!P273)</f>
        <v>2.7342547220159007E-2</v>
      </c>
      <c r="Q272">
        <f>LN(Prices!Q272/Prices!Q273)</f>
        <v>3.3535773688112488E-2</v>
      </c>
      <c r="R272">
        <f>LN(Prices!R272/Prices!R273)</f>
        <v>3.5448388618019328E-2</v>
      </c>
      <c r="S272">
        <f>LN(Prices!S272/Prices!S273)</f>
        <v>2.1322814159168099E-4</v>
      </c>
      <c r="T272">
        <f>LN(Prices!T272/Prices!T273)</f>
        <v>2.6831328994040112E-2</v>
      </c>
      <c r="U272">
        <f>LN(Prices!U272/Prices!U273)</f>
        <v>4.4655239897168103E-2</v>
      </c>
      <c r="V272">
        <f>LN(Prices!V272/Prices!V273)</f>
        <v>-3.4184797270776059E-3</v>
      </c>
    </row>
    <row r="273" spans="1:22" x14ac:dyDescent="0.2">
      <c r="A273" s="1">
        <v>36707</v>
      </c>
      <c r="B273">
        <f>LN(Prices!B273/Prices!B274)</f>
        <v>3.302166857302645E-2</v>
      </c>
      <c r="C273">
        <f>LN(Prices!C273/Prices!C274)</f>
        <v>1.2849309105398053E-2</v>
      </c>
      <c r="D273">
        <f>LN(Prices!D273/Prices!D274)</f>
        <v>-1.7772214835403952E-2</v>
      </c>
      <c r="E273">
        <f>LN(Prices!E273/Prices!E274)</f>
        <v>5.1090922784413947E-2</v>
      </c>
      <c r="F273">
        <f>LN(Prices!F273/Prices!F274)</f>
        <v>-4.0615735093905904E-4</v>
      </c>
      <c r="G273">
        <f>LN(Prices!G273/Prices!G274)</f>
        <v>3.7781871661457505E-3</v>
      </c>
      <c r="H273">
        <f>LN(Prices!H273/Prices!H274)</f>
        <v>-4.1388133853752111E-2</v>
      </c>
      <c r="I273">
        <f>LN(Prices!I273/Prices!I274)</f>
        <v>-1.0789200015349186E-2</v>
      </c>
      <c r="J273">
        <f>LN(Prices!J273/Prices!J274)</f>
        <v>1.8840304543518798E-2</v>
      </c>
      <c r="K273">
        <f>LN(Prices!K273/Prices!K274)</f>
        <v>-2.6667455439791034E-3</v>
      </c>
      <c r="L273">
        <f>LN(Prices!L273/Prices!L274)</f>
        <v>1.2920646836912911E-2</v>
      </c>
      <c r="M273">
        <f>LN(Prices!M273/Prices!M274)</f>
        <v>3.5892755970184681E-2</v>
      </c>
      <c r="N273">
        <f>LN(Prices!N273/Prices!N274)</f>
        <v>-4.8364609994395449E-3</v>
      </c>
      <c r="O273">
        <f>LN(Prices!O273/Prices!O274)</f>
        <v>-4.7063408953360641E-2</v>
      </c>
      <c r="P273">
        <f>LN(Prices!P273/Prices!P274)</f>
        <v>-4.7381311400256962E-2</v>
      </c>
      <c r="Q273">
        <f>LN(Prices!Q273/Prices!Q274)</f>
        <v>-3.3585553103090263E-2</v>
      </c>
      <c r="R273">
        <f>LN(Prices!R273/Prices!R274)</f>
        <v>-3.0553428321571232E-2</v>
      </c>
      <c r="S273">
        <f>LN(Prices!S273/Prices!S274)</f>
        <v>-1.3328090951105125E-5</v>
      </c>
      <c r="T273">
        <f>LN(Prices!T273/Prices!T274)</f>
        <v>-2.6587953808517882E-2</v>
      </c>
      <c r="U273">
        <f>LN(Prices!U273/Prices!U274)</f>
        <v>-2.7384300840389217E-2</v>
      </c>
      <c r="V273">
        <f>LN(Prices!V273/Prices!V274)</f>
        <v>-8.6024956913827895E-3</v>
      </c>
    </row>
    <row r="274" spans="1:22" x14ac:dyDescent="0.2">
      <c r="A274" s="1">
        <v>36677</v>
      </c>
      <c r="B274">
        <f>LN(Prices!B274/Prices!B275)</f>
        <v>1.7454420195834194E-2</v>
      </c>
      <c r="C274">
        <f>LN(Prices!C274/Prices!C275)</f>
        <v>-4.5495807375657442E-2</v>
      </c>
      <c r="D274">
        <f>LN(Prices!D274/Prices!D275)</f>
        <v>-4.0360596533402706E-3</v>
      </c>
      <c r="E274">
        <f>LN(Prices!E274/Prices!E275)</f>
        <v>-2.2245854221383348E-2</v>
      </c>
      <c r="F274">
        <f>LN(Prices!F274/Prices!F275)</f>
        <v>6.5837957617232027E-3</v>
      </c>
      <c r="G274">
        <f>LN(Prices!G274/Prices!G275)</f>
        <v>2.0874428455510824E-2</v>
      </c>
      <c r="H274">
        <f>LN(Prices!H274/Prices!H275)</f>
        <v>-1.516074983689312E-2</v>
      </c>
      <c r="I274">
        <f>LN(Prices!I274/Prices!I275)</f>
        <v>1.0728412000025469E-2</v>
      </c>
      <c r="J274">
        <f>LN(Prices!J274/Prices!J275)</f>
        <v>8.1449820351398E-2</v>
      </c>
      <c r="K274">
        <f>LN(Prices!K274/Prices!K275)</f>
        <v>1.4814653729273939E-2</v>
      </c>
      <c r="L274">
        <f>LN(Prices!L274/Prices!L275)</f>
        <v>3.2447227525823706E-2</v>
      </c>
      <c r="M274">
        <f>LN(Prices!M274/Prices!M275)</f>
        <v>1.0850016024065623E-2</v>
      </c>
      <c r="N274">
        <f>LN(Prices!N274/Prices!N275)</f>
        <v>3.4488403582493443E-2</v>
      </c>
      <c r="O274">
        <f>LN(Prices!O274/Prices!O275)</f>
        <v>1.3068758038377027E-3</v>
      </c>
      <c r="P274">
        <f>LN(Prices!P274/Prices!P275)</f>
        <v>-2.4071614609077179E-2</v>
      </c>
      <c r="Q274">
        <f>LN(Prices!Q274/Prices!Q275)</f>
        <v>-1.6219874559275854E-2</v>
      </c>
      <c r="R274">
        <f>LN(Prices!R274/Prices!R275)</f>
        <v>-1.5673937983054928E-2</v>
      </c>
      <c r="S274">
        <f>LN(Prices!S274/Prices!S275)</f>
        <v>1.9994001866075809E-4</v>
      </c>
      <c r="T274">
        <f>LN(Prices!T274/Prices!T275)</f>
        <v>2.6146939468404112E-2</v>
      </c>
      <c r="U274">
        <f>LN(Prices!U274/Prices!U275)</f>
        <v>6.4486481093417349E-3</v>
      </c>
      <c r="V274">
        <f>LN(Prices!V274/Prices!V275)</f>
        <v>-1.7772536266915846E-2</v>
      </c>
    </row>
    <row r="275" spans="1:22" x14ac:dyDescent="0.2">
      <c r="A275" s="1">
        <v>36644</v>
      </c>
      <c r="B275">
        <f>LN(Prices!B275/Prices!B276)</f>
        <v>-4.8746363113819552E-2</v>
      </c>
      <c r="C275">
        <f>LN(Prices!C275/Prices!C276)</f>
        <v>-1.9275052080979935E-2</v>
      </c>
      <c r="D275">
        <f>LN(Prices!D275/Prices!D276)</f>
        <v>5.2665355441362499E-2</v>
      </c>
      <c r="E275">
        <f>LN(Prices!E275/Prices!E276)</f>
        <v>-3.960747458461307E-2</v>
      </c>
      <c r="F275">
        <f>LN(Prices!F275/Prices!F276)</f>
        <v>7.4013023407688283E-3</v>
      </c>
      <c r="G275">
        <f>LN(Prices!G275/Prices!G276)</f>
        <v>-4.2988034896942594E-4</v>
      </c>
      <c r="H275">
        <f>LN(Prices!H275/Prices!H276)</f>
        <v>3.4101388951707917E-2</v>
      </c>
      <c r="I275">
        <f>LN(Prices!I275/Prices!I276)</f>
        <v>2.0352961060533224E-2</v>
      </c>
      <c r="J275">
        <f>LN(Prices!J275/Prices!J276)</f>
        <v>4.608576622815657E-2</v>
      </c>
      <c r="K275">
        <f>LN(Prices!K275/Prices!K276)</f>
        <v>-2.0544736035949984E-3</v>
      </c>
      <c r="L275">
        <f>LN(Prices!L275/Prices!L276)</f>
        <v>3.9217160542749001E-3</v>
      </c>
      <c r="M275">
        <f>LN(Prices!M275/Prices!M276)</f>
        <v>1.5294228341575396E-2</v>
      </c>
      <c r="N275">
        <f>LN(Prices!N275/Prices!N276)</f>
        <v>6.5928508843459497E-3</v>
      </c>
      <c r="O275">
        <f>LN(Prices!O275/Prices!O276)</f>
        <v>5.8686910259871848E-2</v>
      </c>
      <c r="P275">
        <f>LN(Prices!P275/Prices!P276)</f>
        <v>5.5238766616361144E-2</v>
      </c>
      <c r="Q275">
        <f>LN(Prices!Q275/Prices!Q276)</f>
        <v>5.0333220470890144E-2</v>
      </c>
      <c r="R275">
        <f>LN(Prices!R275/Prices!R276)</f>
        <v>5.0305441005231787E-2</v>
      </c>
      <c r="S275">
        <f>LN(Prices!S275/Prices!S276)</f>
        <v>3.9992801301063262E-5</v>
      </c>
      <c r="T275">
        <f>LN(Prices!T275/Prices!T276)</f>
        <v>3.5491637182974121E-2</v>
      </c>
      <c r="U275">
        <f>LN(Prices!U275/Prices!U276)</f>
        <v>3.5360584830343961E-2</v>
      </c>
      <c r="V275">
        <f>LN(Prices!V275/Prices!V276)</f>
        <v>7.9772403117996965E-2</v>
      </c>
    </row>
    <row r="276" spans="1:22" x14ac:dyDescent="0.2">
      <c r="A276" s="1">
        <v>36616</v>
      </c>
      <c r="B276">
        <f>LN(Prices!B276/Prices!B277)</f>
        <v>-6.2172056582502242E-3</v>
      </c>
      <c r="C276">
        <f>LN(Prices!C276/Prices!C277)</f>
        <v>1.0743407671170714E-2</v>
      </c>
      <c r="D276">
        <f>LN(Prices!D276/Prices!D277)</f>
        <v>-6.9252681141076883E-2</v>
      </c>
      <c r="E276">
        <f>LN(Prices!E276/Prices!E277)</f>
        <v>-1.1771486849447095E-2</v>
      </c>
      <c r="F276">
        <f>LN(Prices!F276/Prices!F277)</f>
        <v>-1.1952659697074011E-2</v>
      </c>
      <c r="G276">
        <f>LN(Prices!G276/Prices!G277)</f>
        <v>1.4174862961947952E-4</v>
      </c>
      <c r="H276">
        <f>LN(Prices!H276/Prices!H277)</f>
        <v>-3.0715514391901088E-3</v>
      </c>
      <c r="I276">
        <f>LN(Prices!I276/Prices!I277)</f>
        <v>5.9296442571973092E-4</v>
      </c>
      <c r="J276">
        <f>LN(Prices!J276/Prices!J277)</f>
        <v>1.9421960677164694E-2</v>
      </c>
      <c r="K276">
        <f>LN(Prices!K276/Prices!K277)</f>
        <v>-7.8850942973417108E-3</v>
      </c>
      <c r="L276">
        <f>LN(Prices!L276/Prices!L277)</f>
        <v>3.219049820324729E-3</v>
      </c>
      <c r="M276">
        <f>LN(Prices!M276/Prices!M277)</f>
        <v>-1.3606375206023624E-2</v>
      </c>
      <c r="N276">
        <f>LN(Prices!N276/Prices!N277)</f>
        <v>-9.0867814281329236E-3</v>
      </c>
      <c r="O276">
        <f>LN(Prices!O276/Prices!O277)</f>
        <v>5.8963205998359266E-3</v>
      </c>
      <c r="P276">
        <f>LN(Prices!P276/Prices!P277)</f>
        <v>2.1372708076391158E-2</v>
      </c>
      <c r="Q276">
        <f>LN(Prices!Q276/Prices!Q277)</f>
        <v>8.6451304493546655E-3</v>
      </c>
      <c r="R276">
        <f>LN(Prices!R276/Prices!R277)</f>
        <v>1.1092400955256723E-2</v>
      </c>
      <c r="S276">
        <f>LN(Prices!S276/Prices!S277)</f>
        <v>-3.9992801301070702E-5</v>
      </c>
      <c r="T276">
        <f>LN(Prices!T276/Prices!T277)</f>
        <v>3.0859224841138639E-2</v>
      </c>
      <c r="U276">
        <f>LN(Prices!U276/Prices!U277)</f>
        <v>-1.473348589867016E-2</v>
      </c>
      <c r="V276">
        <f>LN(Prices!V276/Prices!V277)</f>
        <v>-9.7849306415703444E-3</v>
      </c>
    </row>
    <row r="277" spans="1:22" x14ac:dyDescent="0.2">
      <c r="A277" s="1">
        <v>36585</v>
      </c>
      <c r="B277">
        <f>LN(Prices!B277/Prices!B278)</f>
        <v>-1.6008567037016655E-2</v>
      </c>
      <c r="C277">
        <f>LN(Prices!C277/Prices!C278)</f>
        <v>-2.645699959494148E-2</v>
      </c>
      <c r="D277">
        <f>LN(Prices!D277/Prices!D278)</f>
        <v>2.5473241545993359E-2</v>
      </c>
      <c r="E277">
        <f>LN(Prices!E277/Prices!E278)</f>
        <v>-3.7895842510206473E-2</v>
      </c>
      <c r="F277">
        <f>LN(Prices!F277/Prices!F278)</f>
        <v>4.5186573137922861E-3</v>
      </c>
      <c r="G277">
        <f>LN(Prices!G277/Prices!G278)</f>
        <v>-2.8576294900651281E-4</v>
      </c>
      <c r="H277">
        <f>LN(Prices!H277/Prices!H278)</f>
        <v>1.4659377517502396E-2</v>
      </c>
      <c r="I277">
        <f>LN(Prices!I277/Prices!I278)</f>
        <v>1.366535287058068E-3</v>
      </c>
      <c r="J277">
        <f>LN(Prices!J277/Prices!J278)</f>
        <v>1.3433637849326094E-4</v>
      </c>
      <c r="K277">
        <f>LN(Prices!K277/Prices!K278)</f>
        <v>1.2528337622526644E-2</v>
      </c>
      <c r="L277">
        <f>LN(Prices!L277/Prices!L278)</f>
        <v>1.0813825591776934E-2</v>
      </c>
      <c r="M277">
        <f>LN(Prices!M277/Prices!M278)</f>
        <v>-2.7799812101620972E-2</v>
      </c>
      <c r="N277">
        <f>LN(Prices!N277/Prices!N278)</f>
        <v>1.919190663995117E-2</v>
      </c>
      <c r="O277">
        <f>LN(Prices!O277/Prices!O278)</f>
        <v>1.4314006381326225E-2</v>
      </c>
      <c r="P277">
        <f>LN(Prices!P277/Prices!P278)</f>
        <v>6.9560772299542082E-3</v>
      </c>
      <c r="Q277">
        <f>LN(Prices!Q277/Prices!Q278)</f>
        <v>1.3961912274000489E-2</v>
      </c>
      <c r="R277">
        <f>LN(Prices!R277/Prices!R278)</f>
        <v>2.154995535125304E-2</v>
      </c>
      <c r="S277">
        <f>LN(Prices!S277/Prices!S278)</f>
        <v>-6.6651114764487297E-5</v>
      </c>
      <c r="T277">
        <f>LN(Prices!T277/Prices!T278)</f>
        <v>5.1726085783527056E-3</v>
      </c>
      <c r="U277">
        <f>LN(Prices!U277/Prices!U278)</f>
        <v>-2.9550039757517089E-3</v>
      </c>
      <c r="V277">
        <f>LN(Prices!V277/Prices!V278)</f>
        <v>-8.183680768269256E-3</v>
      </c>
    </row>
    <row r="278" spans="1:22" x14ac:dyDescent="0.2">
      <c r="A278" s="2">
        <v>36556</v>
      </c>
      <c r="B278">
        <f>LN(Prices!B278/Prices!B279)</f>
        <v>-2.4423649610222715E-2</v>
      </c>
      <c r="C278">
        <f>LN(Prices!C278/Prices!C279)</f>
        <v>5.493737485409377E-3</v>
      </c>
      <c r="D278">
        <f>LN(Prices!D278/Prices!D279)</f>
        <v>4.5324985664386239E-2</v>
      </c>
      <c r="E278">
        <f>LN(Prices!E278/Prices!E279)</f>
        <v>-2.5680912567686266E-2</v>
      </c>
      <c r="F278">
        <f>LN(Prices!F278/Prices!F279)</f>
        <v>-2.2423805387295659E-2</v>
      </c>
      <c r="G278">
        <f>LN(Prices!G278/Prices!G279)</f>
        <v>2.3754556687115552E-3</v>
      </c>
      <c r="H278">
        <f>LN(Prices!H278/Prices!H279)</f>
        <v>2.7386091823427348E-2</v>
      </c>
      <c r="I278">
        <f>LN(Prices!I278/Prices!I279)</f>
        <v>-1.6354813305174461E-3</v>
      </c>
      <c r="J278">
        <f>LN(Prices!J278/Prices!J279)</f>
        <v>5.1480688426493407E-2</v>
      </c>
      <c r="K278">
        <f>LN(Prices!K278/Prices!K279)</f>
        <v>2.0053034208718797E-2</v>
      </c>
      <c r="L278">
        <f>LN(Prices!L278/Prices!L279)</f>
        <v>5.0059905041857384E-3</v>
      </c>
      <c r="M278">
        <f>LN(Prices!M278/Prices!M279)</f>
        <v>1.5939891391739559E-2</v>
      </c>
      <c r="N278">
        <f>LN(Prices!N278/Prices!N279)</f>
        <v>-4.6663640437648504E-3</v>
      </c>
      <c r="O278">
        <f>LN(Prices!O278/Prices!O279)</f>
        <v>2.8436132739184564E-2</v>
      </c>
      <c r="P278">
        <f>LN(Prices!P278/Prices!P279)</f>
        <v>2.1497610256160708E-2</v>
      </c>
      <c r="Q278">
        <f>LN(Prices!Q278/Prices!Q279)</f>
        <v>2.4472025927726931E-2</v>
      </c>
      <c r="R278">
        <f>LN(Prices!R278/Prices!R279)</f>
        <v>2.5259923813529036E-2</v>
      </c>
      <c r="S278">
        <f>LN(Prices!S278/Prices!S279)</f>
        <v>9.3312804584082197E-5</v>
      </c>
      <c r="T278">
        <f>LN(Prices!T278/Prices!T279)</f>
        <v>2.2809820258133665E-2</v>
      </c>
      <c r="U278">
        <f>LN(Prices!U278/Prices!U279)</f>
        <v>2.9181897402591805E-2</v>
      </c>
      <c r="V278">
        <f>LN(Prices!V278/Prices!V279)</f>
        <v>1.5130677004830125E-2</v>
      </c>
    </row>
    <row r="279" spans="1:22" x14ac:dyDescent="0.2">
      <c r="A279" s="1">
        <v>36525</v>
      </c>
      <c r="B279">
        <f>LN(Prices!B279/Prices!B280)</f>
        <v>-4.8654648658209626E-3</v>
      </c>
      <c r="C279">
        <f>LN(Prices!C279/Prices!C280)</f>
        <v>1.1449018385464334E-2</v>
      </c>
      <c r="D279">
        <f>LN(Prices!D279/Prices!D280)</f>
        <v>1.9906470767741603E-3</v>
      </c>
      <c r="E279">
        <f>LN(Prices!E279/Prices!E280)</f>
        <v>2.833278887169928E-2</v>
      </c>
      <c r="F279">
        <f>LN(Prices!F279/Prices!F280)</f>
        <v>-1.0733555643108777E-2</v>
      </c>
      <c r="G279">
        <f>LN(Prices!G279/Prices!G280)</f>
        <v>2.2938420426102781E-3</v>
      </c>
      <c r="H279">
        <f>LN(Prices!H279/Prices!H280)</f>
        <v>6.1841015167433486E-3</v>
      </c>
      <c r="I279">
        <f>LN(Prices!I279/Prices!I280)</f>
        <v>-1.413801897487884E-2</v>
      </c>
      <c r="J279">
        <f>LN(Prices!J279/Prices!J280)</f>
        <v>-3.8907858213402501E-2</v>
      </c>
      <c r="K279">
        <f>LN(Prices!K279/Prices!K280)</f>
        <v>-6.649518300998249E-3</v>
      </c>
      <c r="L279">
        <f>LN(Prices!L279/Prices!L280)</f>
        <v>-1.6829161748742182E-2</v>
      </c>
      <c r="M279">
        <f>LN(Prices!M279/Prices!M280)</f>
        <v>3.2396307986848837E-3</v>
      </c>
      <c r="N279">
        <f>LN(Prices!N279/Prices!N280)</f>
        <v>-3.887276959849522E-2</v>
      </c>
      <c r="O279">
        <f>LN(Prices!O279/Prices!O280)</f>
        <v>-2.6904201910889543E-3</v>
      </c>
      <c r="P279">
        <f>LN(Prices!P279/Prices!P280)</f>
        <v>2.5803226467841231E-3</v>
      </c>
      <c r="Q279">
        <f>LN(Prices!Q279/Prices!Q280)</f>
        <v>5.2167147526190295E-3</v>
      </c>
      <c r="R279">
        <f>LN(Prices!R279/Prices!R280)</f>
        <v>8.0457271872141807E-3</v>
      </c>
      <c r="S279">
        <f>LN(Prices!S279/Prices!S280)</f>
        <v>7.9989334797873991E-5</v>
      </c>
      <c r="T279">
        <f>LN(Prices!T279/Prices!T280)</f>
        <v>-2.6613992079015368E-3</v>
      </c>
      <c r="U279">
        <f>LN(Prices!U279/Prices!U280)</f>
        <v>5.2452195994481619E-3</v>
      </c>
      <c r="V279">
        <f>LN(Prices!V279/Prices!V280)</f>
        <v>-2.3434833382187263E-2</v>
      </c>
    </row>
    <row r="280" spans="1:22" x14ac:dyDescent="0.2">
      <c r="A280" s="1">
        <v>36494</v>
      </c>
      <c r="B280">
        <f>LN(Prices!B280/Prices!B281)</f>
        <v>-4.2404417723183499E-2</v>
      </c>
      <c r="C280">
        <f>LN(Prices!C280/Prices!C281)</f>
        <v>-2.9285828581807387E-2</v>
      </c>
      <c r="D280">
        <f>LN(Prices!D280/Prices!D281)</f>
        <v>-2.2134625613117867E-2</v>
      </c>
      <c r="E280">
        <f>LN(Prices!E280/Prices!E281)</f>
        <v>-1.7268721225732809E-3</v>
      </c>
      <c r="F280">
        <f>LN(Prices!F280/Prices!F281)</f>
        <v>-3.3159670365327091E-3</v>
      </c>
      <c r="G280">
        <f>LN(Prices!G280/Prices!G281)</f>
        <v>-3.4441192005680524E-4</v>
      </c>
      <c r="H280">
        <f>LN(Prices!H280/Prices!H281)</f>
        <v>4.2706413882075259E-2</v>
      </c>
      <c r="I280">
        <f>LN(Prices!I280/Prices!I281)</f>
        <v>6.3244441867743931E-4</v>
      </c>
      <c r="J280">
        <f>LN(Prices!J280/Prices!J281)</f>
        <v>6.8988012742791149E-2</v>
      </c>
      <c r="K280">
        <f>LN(Prices!K280/Prices!K281)</f>
        <v>9.1771277470807742E-3</v>
      </c>
      <c r="L280">
        <f>LN(Prices!L280/Prices!L281)</f>
        <v>2.1810646417802601E-2</v>
      </c>
      <c r="M280">
        <f>LN(Prices!M280/Prices!M281)</f>
        <v>-2.0051965857679859E-2</v>
      </c>
      <c r="N280">
        <f>LN(Prices!N280/Prices!N281)</f>
        <v>1.1840550174213729E-2</v>
      </c>
      <c r="O280">
        <f>LN(Prices!O280/Prices!O281)</f>
        <v>2.6534427324430409E-2</v>
      </c>
      <c r="P280">
        <f>LN(Prices!P280/Prices!P281)</f>
        <v>2.7008011017449825E-2</v>
      </c>
      <c r="Q280">
        <f>LN(Prices!Q280/Prices!Q281)</f>
        <v>4.3239114706871438E-2</v>
      </c>
      <c r="R280">
        <f>LN(Prices!R280/Prices!R281)</f>
        <v>3.4762054449966079E-2</v>
      </c>
      <c r="S280">
        <f>LN(Prices!S280/Prices!S281)</f>
        <v>-3.4657425033658116E-4</v>
      </c>
      <c r="T280">
        <f>LN(Prices!T280/Prices!T281)</f>
        <v>5.4918568009499616E-3</v>
      </c>
      <c r="U280">
        <f>LN(Prices!U280/Prices!U281)</f>
        <v>3.0870048663776562E-2</v>
      </c>
      <c r="V280">
        <f>LN(Prices!V280/Prices!V281)</f>
        <v>6.268658007144887E-3</v>
      </c>
    </row>
    <row r="281" spans="1:22" x14ac:dyDescent="0.2">
      <c r="A281" s="1">
        <v>36462</v>
      </c>
      <c r="B281">
        <f>LN(Prices!B281/Prices!B282)</f>
        <v>-1.3438464032826484E-2</v>
      </c>
      <c r="C281">
        <f>LN(Prices!C281/Prices!C282)</f>
        <v>-3.655799663357542E-3</v>
      </c>
      <c r="D281">
        <f>LN(Prices!D281/Prices!D282)</f>
        <v>-1.9854712723085349E-2</v>
      </c>
      <c r="E281">
        <f>LN(Prices!E281/Prices!E282)</f>
        <v>-2.385290581836369E-2</v>
      </c>
      <c r="F281">
        <f>LN(Prices!F281/Prices!F282)</f>
        <v>-3.3835654108538642E-3</v>
      </c>
      <c r="G281">
        <f>LN(Prices!G281/Prices!G282)</f>
        <v>-5.3506733558679838E-3</v>
      </c>
      <c r="H281">
        <f>LN(Prices!H281/Prices!H282)</f>
        <v>1.539048366818954E-2</v>
      </c>
      <c r="I281">
        <f>LN(Prices!I281/Prices!I282)</f>
        <v>9.8686793168198546E-4</v>
      </c>
      <c r="J281">
        <f>LN(Prices!J281/Prices!J282)</f>
        <v>-0.20304644148148612</v>
      </c>
      <c r="K281">
        <f>LN(Prices!K281/Prices!K282)</f>
        <v>-2.2168175320628872E-2</v>
      </c>
      <c r="L281">
        <f>LN(Prices!L281/Prices!L282)</f>
        <v>-1.8962404558493868E-2</v>
      </c>
      <c r="M281">
        <f>LN(Prices!M281/Prices!M282)</f>
        <v>2.7880719884168372E-2</v>
      </c>
      <c r="N281">
        <f>LN(Prices!N281/Prices!N282)</f>
        <v>-5.9069814558411343E-2</v>
      </c>
      <c r="O281">
        <f>LN(Prices!O281/Prices!O282)</f>
        <v>1.1845229323047539E-2</v>
      </c>
      <c r="P281">
        <f>LN(Prices!P281/Prices!P282)</f>
        <v>3.8853471136667546E-2</v>
      </c>
      <c r="Q281">
        <f>LN(Prices!Q281/Prices!Q282)</f>
        <v>1.3306147632938895E-2</v>
      </c>
      <c r="R281">
        <f>LN(Prices!R281/Prices!R282)</f>
        <v>5.3180734868957056E-3</v>
      </c>
      <c r="S281">
        <f>LN(Prices!S281/Prices!S282)</f>
        <v>1.4661290886284947E-4</v>
      </c>
      <c r="T281">
        <f>LN(Prices!T281/Prices!T282)</f>
        <v>2.3226850609816555E-2</v>
      </c>
      <c r="U281">
        <f>LN(Prices!U281/Prices!U282)</f>
        <v>4.9802144391698352E-3</v>
      </c>
      <c r="V281">
        <f>LN(Prices!V281/Prices!V282)</f>
        <v>2.8917361519533582E-2</v>
      </c>
    </row>
    <row r="282" spans="1:22" x14ac:dyDescent="0.2">
      <c r="A282" s="1">
        <v>36433</v>
      </c>
      <c r="B282">
        <f>LN(Prices!B282/Prices!B283)</f>
        <v>8.1641552428021614E-3</v>
      </c>
      <c r="C282">
        <f>LN(Prices!C282/Prices!C283)</f>
        <v>2.3604084017869519E-2</v>
      </c>
      <c r="D282">
        <f>LN(Prices!D282/Prices!D283)</f>
        <v>-2.9279590962343453E-2</v>
      </c>
      <c r="E282">
        <f>LN(Prices!E282/Prices!E283)</f>
        <v>2.3868591231713792E-2</v>
      </c>
      <c r="F282">
        <f>LN(Prices!F282/Prices!F283)</f>
        <v>-5.4973103830736555E-4</v>
      </c>
      <c r="G282">
        <f>LN(Prices!G282/Prices!G283)</f>
        <v>3.22941700648213E-3</v>
      </c>
      <c r="H282">
        <f>LN(Prices!H282/Prices!H283)</f>
        <v>-9.2666606377553255E-3</v>
      </c>
      <c r="I282">
        <f>LN(Prices!I282/Prices!I283)</f>
        <v>-1.5439548047641166E-2</v>
      </c>
      <c r="J282">
        <f>LN(Prices!J282/Prices!J283)</f>
        <v>8.5660281045454742E-2</v>
      </c>
      <c r="K282">
        <f>LN(Prices!K282/Prices!K283)</f>
        <v>1.0129218224299906E-2</v>
      </c>
      <c r="L282">
        <f>LN(Prices!L282/Prices!L283)</f>
        <v>3.0670720916882787E-2</v>
      </c>
      <c r="M282">
        <f>LN(Prices!M282/Prices!M283)</f>
        <v>-3.9483086747972391E-3</v>
      </c>
      <c r="N282">
        <f>LN(Prices!N282/Prices!N283)</f>
        <v>6.6346353941281189E-2</v>
      </c>
      <c r="O282">
        <f>LN(Prices!O282/Prices!O283)</f>
        <v>-1.2615937361591945E-2</v>
      </c>
      <c r="P282">
        <f>LN(Prices!P282/Prices!P283)</f>
        <v>-3.4568592479867703E-2</v>
      </c>
      <c r="Q282">
        <f>LN(Prices!Q282/Prices!Q283)</f>
        <v>-8.3139309298077627E-3</v>
      </c>
      <c r="R282">
        <f>LN(Prices!R282/Prices!R283)</f>
        <v>7.0820324421731031E-3</v>
      </c>
      <c r="S282">
        <f>LN(Prices!S282/Prices!S283)</f>
        <v>1.1997200667584744E-4</v>
      </c>
      <c r="T282">
        <f>LN(Prices!T282/Prices!T283)</f>
        <v>-1.4523717063279045E-2</v>
      </c>
      <c r="U282">
        <f>LN(Prices!U282/Prices!U283)</f>
        <v>-7.2214349895101488E-3</v>
      </c>
      <c r="V282">
        <f>LN(Prices!V282/Prices!V283)</f>
        <v>3.2599486887556317E-2</v>
      </c>
    </row>
    <row r="283" spans="1:22" x14ac:dyDescent="0.2">
      <c r="A283" s="1">
        <v>36403</v>
      </c>
      <c r="B283">
        <f>LN(Prices!B283/Prices!B284)</f>
        <v>-1.2911517135807304E-2</v>
      </c>
      <c r="C283">
        <f>LN(Prices!C283/Prices!C284)</f>
        <v>-7.13003351998361E-3</v>
      </c>
      <c r="D283">
        <f>LN(Prices!D283/Prices!D284)</f>
        <v>-4.5909848151137127E-2</v>
      </c>
      <c r="E283">
        <f>LN(Prices!E283/Prices!E284)</f>
        <v>-2.4404492822386645E-2</v>
      </c>
      <c r="F283">
        <f>LN(Prices!F283/Prices!F284)</f>
        <v>-1.0698630022801766E-2</v>
      </c>
      <c r="G283">
        <f>LN(Prices!G283/Prices!G284)</f>
        <v>4.6497027027444021E-3</v>
      </c>
      <c r="H283">
        <f>LN(Prices!H283/Prices!H284)</f>
        <v>1.4349076266177921E-2</v>
      </c>
      <c r="I283">
        <f>LN(Prices!I283/Prices!I284)</f>
        <v>-5.8030862964798717E-3</v>
      </c>
      <c r="J283">
        <f>LN(Prices!J283/Prices!J284)</f>
        <v>0.11374873463008071</v>
      </c>
      <c r="K283">
        <f>LN(Prices!K283/Prices!K284)</f>
        <v>3.8706028202697968E-4</v>
      </c>
      <c r="L283">
        <f>LN(Prices!L283/Prices!L284)</f>
        <v>2.945121762664403E-2</v>
      </c>
      <c r="M283">
        <f>LN(Prices!M283/Prices!M284)</f>
        <v>-1.4700480412888676E-3</v>
      </c>
      <c r="N283">
        <f>LN(Prices!N283/Prices!N284)</f>
        <v>2.9513159047425887E-2</v>
      </c>
      <c r="O283">
        <f>LN(Prices!O283/Prices!O284)</f>
        <v>7.3361993082926057E-3</v>
      </c>
      <c r="P283">
        <f>LN(Prices!P283/Prices!P284)</f>
        <v>1.2236292779560051E-2</v>
      </c>
      <c r="Q283">
        <f>LN(Prices!Q283/Prices!Q284)</f>
        <v>1.0887139370634518E-2</v>
      </c>
      <c r="R283">
        <f>LN(Prices!R283/Prices!R284)</f>
        <v>1.2857027458296096E-2</v>
      </c>
      <c r="S283">
        <f>LN(Prices!S283/Prices!S284)</f>
        <v>-2.2660170848018467E-4</v>
      </c>
      <c r="T283">
        <f>LN(Prices!T283/Prices!T284)</f>
        <v>-1.3574630438290323E-2</v>
      </c>
      <c r="U283">
        <f>LN(Prices!U283/Prices!U284)</f>
        <v>6.8304114192484396E-3</v>
      </c>
      <c r="V283">
        <f>LN(Prices!V283/Prices!V284)</f>
        <v>3.0252275307601554E-2</v>
      </c>
    </row>
    <row r="284" spans="1:22" x14ac:dyDescent="0.2">
      <c r="A284" s="1">
        <v>36371</v>
      </c>
      <c r="B284">
        <f>LN(Prices!B284/Prices!B285)</f>
        <v>3.7066426649472815E-2</v>
      </c>
      <c r="C284">
        <f>LN(Prices!C284/Prices!C285)</f>
        <v>2.7192555951804771E-2</v>
      </c>
      <c r="D284">
        <f>LN(Prices!D284/Prices!D285)</f>
        <v>-5.3244417273428865E-2</v>
      </c>
      <c r="E284">
        <f>LN(Prices!E284/Prices!E285)</f>
        <v>-1.3425877704170714E-2</v>
      </c>
      <c r="F284">
        <f>LN(Prices!F284/Prices!F285)</f>
        <v>-3.4893223477399809E-3</v>
      </c>
      <c r="G284">
        <f>LN(Prices!G284/Prices!G285)</f>
        <v>-2.0416428516189925E-3</v>
      </c>
      <c r="H284">
        <f>LN(Prices!H284/Prices!H285)</f>
        <v>-4.0541509109237692E-2</v>
      </c>
      <c r="I284">
        <f>LN(Prices!I284/Prices!I285)</f>
        <v>1.3847857020812758E-2</v>
      </c>
      <c r="J284">
        <f>LN(Prices!J284/Prices!J285)</f>
        <v>-1.2197473587388949E-2</v>
      </c>
      <c r="K284">
        <f>LN(Prices!K284/Prices!K285)</f>
        <v>-1.0840375089944881E-2</v>
      </c>
      <c r="L284">
        <f>LN(Prices!L284/Prices!L285)</f>
        <v>1.1705481786805774E-2</v>
      </c>
      <c r="M284">
        <f>LN(Prices!M284/Prices!M285)</f>
        <v>-5.4413360855825347E-3</v>
      </c>
      <c r="N284">
        <f>LN(Prices!N284/Prices!N285)</f>
        <v>1.0803616221378593E-2</v>
      </c>
      <c r="O284">
        <f>LN(Prices!O284/Prices!O285)</f>
        <v>-1.0844640317738626E-2</v>
      </c>
      <c r="P284">
        <f>LN(Prices!P284/Prices!P285)</f>
        <v>-2.8402216881621752E-2</v>
      </c>
      <c r="Q284">
        <f>LN(Prices!Q284/Prices!Q285)</f>
        <v>-3.2660500824151929E-2</v>
      </c>
      <c r="R284">
        <f>LN(Prices!R284/Prices!R285)</f>
        <v>-2.0222038726109063E-2</v>
      </c>
      <c r="S284">
        <f>LN(Prices!S284/Prices!S285)</f>
        <v>3.9984805779256573E-5</v>
      </c>
      <c r="T284">
        <f>LN(Prices!T284/Prices!T285)</f>
        <v>2.0995282328465033E-2</v>
      </c>
      <c r="U284">
        <f>LN(Prices!U284/Prices!U285)</f>
        <v>-3.6119344466184235E-2</v>
      </c>
      <c r="V284">
        <f>LN(Prices!V284/Prices!V285)</f>
        <v>-1.5735271966660917E-2</v>
      </c>
    </row>
    <row r="285" spans="1:22" x14ac:dyDescent="0.2">
      <c r="A285" s="1">
        <v>36341</v>
      </c>
      <c r="B285">
        <f>LN(Prices!B285/Prices!B286)</f>
        <v>-1.0892683044139687E-2</v>
      </c>
      <c r="C285">
        <f>LN(Prices!C285/Prices!C286)</f>
        <v>-1.6481470136181613E-2</v>
      </c>
      <c r="D285">
        <f>LN(Prices!D285/Prices!D286)</f>
        <v>-6.5960708359782128E-3</v>
      </c>
      <c r="E285">
        <f>LN(Prices!E285/Prices!E286)</f>
        <v>2.0230140092196647E-2</v>
      </c>
      <c r="F285">
        <f>LN(Prices!F285/Prices!F286)</f>
        <v>-1.26910136979733E-2</v>
      </c>
      <c r="G285">
        <f>LN(Prices!G285/Prices!G286)</f>
        <v>1.1929259906091203E-2</v>
      </c>
      <c r="H285">
        <f>LN(Prices!H285/Prices!H286)</f>
        <v>1.8548427624512139E-2</v>
      </c>
      <c r="I285">
        <f>LN(Prices!I285/Prices!I286)</f>
        <v>2.0636769855680763E-3</v>
      </c>
      <c r="J285">
        <f>LN(Prices!J285/Prices!J286)</f>
        <v>-0.16318943636511302</v>
      </c>
      <c r="K285">
        <f>LN(Prices!K285/Prices!K286)</f>
        <v>-1.3820278361635512E-2</v>
      </c>
      <c r="L285">
        <f>LN(Prices!L285/Prices!L286)</f>
        <v>7.3370458581291788E-4</v>
      </c>
      <c r="M285">
        <f>LN(Prices!M285/Prices!M286)</f>
        <v>-2.7329870609579372E-2</v>
      </c>
      <c r="N285">
        <f>LN(Prices!N285/Prices!N286)</f>
        <v>-7.7095127238121361E-3</v>
      </c>
      <c r="O285">
        <f>LN(Prices!O285/Prices!O286)</f>
        <v>-4.1914181735506848E-3</v>
      </c>
      <c r="P285">
        <f>LN(Prices!P285/Prices!P286)</f>
        <v>-2.3499172183277427E-2</v>
      </c>
      <c r="Q285">
        <f>LN(Prices!Q285/Prices!Q286)</f>
        <v>1.0883756049673879E-2</v>
      </c>
      <c r="R285">
        <f>LN(Prices!R285/Prices!R286)</f>
        <v>1.1855009485342244E-2</v>
      </c>
      <c r="S285">
        <f>LN(Prices!S285/Prices!S286)</f>
        <v>-2.5321010576872637E-4</v>
      </c>
      <c r="T285">
        <f>LN(Prices!T285/Prices!T286)</f>
        <v>-2.9877169074324483E-2</v>
      </c>
      <c r="U285">
        <f>LN(Prices!U285/Prices!U286)</f>
        <v>-1.3169560139551043E-2</v>
      </c>
      <c r="V285">
        <f>LN(Prices!V285/Prices!V286)</f>
        <v>-1.3303798016626041E-2</v>
      </c>
    </row>
    <row r="286" spans="1:22" x14ac:dyDescent="0.2">
      <c r="A286" s="1">
        <v>36311</v>
      </c>
      <c r="B286">
        <f>LN(Prices!B286/Prices!B287)</f>
        <v>-1.4404323237699445E-2</v>
      </c>
      <c r="C286">
        <f>LN(Prices!C286/Prices!C287)</f>
        <v>-4.1963241067021319E-3</v>
      </c>
      <c r="D286">
        <f>LN(Prices!D286/Prices!D287)</f>
        <v>2.0227186410209375E-2</v>
      </c>
      <c r="E286">
        <f>LN(Prices!E286/Prices!E287)</f>
        <v>-2.1362241317286108E-2</v>
      </c>
      <c r="F286">
        <f>LN(Prices!F286/Prices!F287)</f>
        <v>0</v>
      </c>
      <c r="G286">
        <f>LN(Prices!G286/Prices!G287)</f>
        <v>1.9194422062941291E-3</v>
      </c>
      <c r="H286">
        <f>LN(Prices!H286/Prices!H287)</f>
        <v>2.1658067864368394E-3</v>
      </c>
      <c r="I286">
        <f>LN(Prices!I286/Prices!I287)</f>
        <v>1.3810537345787343E-2</v>
      </c>
      <c r="J286">
        <f>LN(Prices!J286/Prices!J287)</f>
        <v>-3.8922386910801294E-3</v>
      </c>
      <c r="K286">
        <f>LN(Prices!K286/Prices!K287)</f>
        <v>1.9344256665005524E-2</v>
      </c>
      <c r="L286">
        <f>LN(Prices!L286/Prices!L287)</f>
        <v>-1.5846514791667237E-3</v>
      </c>
      <c r="M286">
        <f>LN(Prices!M286/Prices!M287)</f>
        <v>4.9755292631821692E-2</v>
      </c>
      <c r="N286">
        <f>LN(Prices!N286/Prices!N287)</f>
        <v>4.0428543101699905E-4</v>
      </c>
      <c r="O286">
        <f>LN(Prices!O286/Prices!O287)</f>
        <v>1.4497434662117704E-2</v>
      </c>
      <c r="P286">
        <f>LN(Prices!P286/Prices!P287)</f>
        <v>1.3974148323848161E-2</v>
      </c>
      <c r="Q286">
        <f>LN(Prices!Q286/Prices!Q287)</f>
        <v>1.3070413737065549E-2</v>
      </c>
      <c r="R286">
        <f>LN(Prices!R286/Prices!R287)</f>
        <v>9.5686530426841963E-3</v>
      </c>
      <c r="S286">
        <f>LN(Prices!S286/Prices!S287)</f>
        <v>-1.1991925451241843E-4</v>
      </c>
      <c r="T286">
        <f>LN(Prices!T286/Prices!T287)</f>
        <v>1.7363715531107504E-2</v>
      </c>
      <c r="U286">
        <f>LN(Prices!U286/Prices!U287)</f>
        <v>2.3670753835999415E-2</v>
      </c>
      <c r="V286">
        <f>LN(Prices!V286/Prices!V287)</f>
        <v>3.0457448952522386E-3</v>
      </c>
    </row>
    <row r="287" spans="1:22" x14ac:dyDescent="0.2">
      <c r="A287" s="1">
        <v>36280</v>
      </c>
      <c r="B287">
        <f>LN(Prices!B287/Prices!B288)</f>
        <v>-1.9977222961546071E-2</v>
      </c>
      <c r="C287">
        <f>LN(Prices!C287/Prices!C288)</f>
        <v>-2.6432225457145393E-3</v>
      </c>
      <c r="D287">
        <f>LN(Prices!D287/Prices!D288)</f>
        <v>8.1975114904208075E-3</v>
      </c>
      <c r="E287">
        <f>LN(Prices!E287/Prices!E288)</f>
        <v>4.8339190231551019E-2</v>
      </c>
      <c r="F287">
        <f>LN(Prices!F287/Prices!F288)</f>
        <v>-1.6674632214488967E-2</v>
      </c>
      <c r="G287">
        <f>LN(Prices!G287/Prices!G288)</f>
        <v>7.656154986613469E-3</v>
      </c>
      <c r="H287">
        <f>LN(Prices!H287/Prices!H288)</f>
        <v>2.8007831533706527E-2</v>
      </c>
      <c r="I287">
        <f>LN(Prices!I287/Prices!I288)</f>
        <v>-3.8066600100499691E-2</v>
      </c>
      <c r="J287">
        <f>LN(Prices!J287/Prices!J288)</f>
        <v>-7.5667561777989042E-2</v>
      </c>
      <c r="K287">
        <f>LN(Prices!K287/Prices!K288)</f>
        <v>-2.1219400535193521E-2</v>
      </c>
      <c r="L287">
        <f>LN(Prices!L287/Prices!L288)</f>
        <v>-1.997760412245914E-2</v>
      </c>
      <c r="M287">
        <f>LN(Prices!M287/Prices!M288)</f>
        <v>-3.3168447730706603E-2</v>
      </c>
      <c r="N287">
        <f>LN(Prices!N287/Prices!N288)</f>
        <v>-1.272366994438835E-2</v>
      </c>
      <c r="O287">
        <f>LN(Prices!O287/Prices!O288)</f>
        <v>7.3928808180484503E-3</v>
      </c>
      <c r="P287">
        <f>LN(Prices!P287/Prices!P288)</f>
        <v>-2.1044074040970097E-3</v>
      </c>
      <c r="Q287">
        <f>LN(Prices!Q287/Prices!Q288)</f>
        <v>1.9138616410818259E-2</v>
      </c>
      <c r="R287">
        <f>LN(Prices!R287/Prices!R288)</f>
        <v>2.789811661869035E-3</v>
      </c>
      <c r="S287">
        <f>LN(Prices!S287/Prices!S288)</f>
        <v>-4.129451707465288E-4</v>
      </c>
      <c r="T287">
        <f>LN(Prices!T287/Prices!T288)</f>
        <v>-1.3201378616420215E-2</v>
      </c>
      <c r="U287">
        <f>LN(Prices!U287/Prices!U288)</f>
        <v>2.2617251908362015E-2</v>
      </c>
      <c r="V287">
        <f>LN(Prices!V287/Prices!V288)</f>
        <v>-1.0091760016221534E-2</v>
      </c>
    </row>
    <row r="288" spans="1:22" x14ac:dyDescent="0.2">
      <c r="A288" s="1">
        <v>36250</v>
      </c>
      <c r="B288">
        <f>LN(Prices!B288/Prices!B289)</f>
        <v>-1.6480034762731237E-2</v>
      </c>
      <c r="C288">
        <f>LN(Prices!C288/Prices!C289)</f>
        <v>7.9069991319788754E-3</v>
      </c>
      <c r="D288">
        <f>LN(Prices!D288/Prices!D289)</f>
        <v>-2.2492813691913503E-3</v>
      </c>
      <c r="E288">
        <f>LN(Prices!E288/Prices!E289)</f>
        <v>1.6716416366415045E-2</v>
      </c>
      <c r="F288">
        <f>LN(Prices!F288/Prices!F289)</f>
        <v>-7.513712878852956E-4</v>
      </c>
      <c r="G288">
        <f>LN(Prices!G288/Prices!G289)</f>
        <v>-7.8890109662429764E-3</v>
      </c>
      <c r="H288">
        <f>LN(Prices!H288/Prices!H289)</f>
        <v>2.1600502782292298E-2</v>
      </c>
      <c r="I288">
        <f>LN(Prices!I288/Prices!I289)</f>
        <v>1.9918413906914335E-3</v>
      </c>
      <c r="J288">
        <f>LN(Prices!J288/Prices!J289)</f>
        <v>-1.9228682180480627E-2</v>
      </c>
      <c r="K288">
        <f>LN(Prices!K288/Prices!K289)</f>
        <v>2.9041927884912795E-3</v>
      </c>
      <c r="L288">
        <f>LN(Prices!L288/Prices!L289)</f>
        <v>-6.6606826364658221E-3</v>
      </c>
      <c r="M288">
        <f>LN(Prices!M288/Prices!M289)</f>
        <v>-4.8760666079431178E-2</v>
      </c>
      <c r="N288">
        <f>LN(Prices!N288/Prices!N289)</f>
        <v>-2.6581621180722425E-3</v>
      </c>
      <c r="O288">
        <f>LN(Prices!O288/Prices!O289)</f>
        <v>-2.4842868616527163E-2</v>
      </c>
      <c r="P288">
        <f>LN(Prices!P288/Prices!P289)</f>
        <v>3.2532920918402083E-2</v>
      </c>
      <c r="Q288">
        <f>LN(Prices!Q288/Prices!Q289)</f>
        <v>1.6409677093167943E-2</v>
      </c>
      <c r="R288">
        <f>LN(Prices!R288/Prices!R289)</f>
        <v>2.3721063775507381E-2</v>
      </c>
      <c r="S288">
        <f>LN(Prices!S288/Prices!S289)</f>
        <v>-1.9159642892442148E-3</v>
      </c>
      <c r="T288">
        <f>LN(Prices!T288/Prices!T289)</f>
        <v>-3.8427715208996607E-3</v>
      </c>
      <c r="U288">
        <f>LN(Prices!U288/Prices!U289)</f>
        <v>1.2980643602661559E-3</v>
      </c>
      <c r="V288">
        <f>LN(Prices!V288/Prices!V289)</f>
        <v>1.2706206312999116E-2</v>
      </c>
    </row>
    <row r="289" spans="1:22" x14ac:dyDescent="0.2">
      <c r="A289" s="1">
        <v>36217</v>
      </c>
      <c r="B289">
        <f>LN(Prices!B289/Prices!B290)</f>
        <v>-3.3812713010731521E-2</v>
      </c>
      <c r="C289">
        <f>LN(Prices!C289/Prices!C290)</f>
        <v>-2.4968453673234796E-2</v>
      </c>
      <c r="D289">
        <f>LN(Prices!D289/Prices!D290)</f>
        <v>1.9616472948303553E-2</v>
      </c>
      <c r="E289">
        <f>LN(Prices!E289/Prices!E290)</f>
        <v>-1.1636879110549614E-2</v>
      </c>
      <c r="F289">
        <f>LN(Prices!F289/Prices!F290)</f>
        <v>2.7102755150746199E-2</v>
      </c>
      <c r="G289">
        <f>LN(Prices!G289/Prices!G290)</f>
        <v>6.3062219967119195E-3</v>
      </c>
      <c r="H289">
        <f>LN(Prices!H289/Prices!H290)</f>
        <v>2.0146458473750368E-2</v>
      </c>
      <c r="I289">
        <f>LN(Prices!I289/Prices!I290)</f>
        <v>-7.7470877805705047E-4</v>
      </c>
      <c r="J289">
        <f>LN(Prices!J289/Prices!J290)</f>
        <v>-1.6153670897945935E-2</v>
      </c>
      <c r="K289">
        <f>LN(Prices!K289/Prices!K290)</f>
        <v>1.8344829915935692E-2</v>
      </c>
      <c r="L289">
        <f>LN(Prices!L289/Prices!L290)</f>
        <v>1.1559785267163053E-2</v>
      </c>
      <c r="M289">
        <f>LN(Prices!M289/Prices!M290)</f>
        <v>-2.2844249785129091E-2</v>
      </c>
      <c r="N289">
        <f>LN(Prices!N289/Prices!N290)</f>
        <v>1.6460726300627601E-2</v>
      </c>
      <c r="O289">
        <f>LN(Prices!O289/Prices!O290)</f>
        <v>4.996761672201739E-2</v>
      </c>
      <c r="P289">
        <f>LN(Prices!P289/Prices!P290)</f>
        <v>5.985667440072754E-2</v>
      </c>
      <c r="Q289">
        <f>LN(Prices!Q289/Prices!Q290)</f>
        <v>3.3137837172975713E-2</v>
      </c>
      <c r="R289">
        <f>LN(Prices!R289/Prices!R290)</f>
        <v>4.856756521279243E-2</v>
      </c>
      <c r="S289">
        <f>LN(Prices!S289/Prices!S290)</f>
        <v>1.6762679035172065E-3</v>
      </c>
      <c r="T289">
        <f>LN(Prices!T289/Prices!T290)</f>
        <v>2.3886704900254692E-2</v>
      </c>
      <c r="U289">
        <f>LN(Prices!U289/Prices!U290)</f>
        <v>5.0483530464546296E-2</v>
      </c>
      <c r="V289">
        <f>LN(Prices!V289/Prices!V290)</f>
        <v>7.3291190537383227E-2</v>
      </c>
    </row>
    <row r="290" spans="1:22" x14ac:dyDescent="0.2">
      <c r="A290" s="1">
        <v>36191</v>
      </c>
      <c r="B290">
        <f>LN(Prices!B290/Prices!B291)</f>
        <v>-3.3565884548779248E-2</v>
      </c>
      <c r="C290">
        <f>LN(Prices!C290/Prices!C291)</f>
        <v>-1.2428762121402363E-2</v>
      </c>
      <c r="D290">
        <f>LN(Prices!D290/Prices!D291)</f>
        <v>3.1026545516579095E-2</v>
      </c>
      <c r="E290">
        <f>LN(Prices!E290/Prices!E291)</f>
        <v>2.3801828960062978E-2</v>
      </c>
      <c r="F290">
        <f>LN(Prices!F290/Prices!F291)</f>
        <v>5.4943067215115059E-3</v>
      </c>
      <c r="G290">
        <f>LN(Prices!G290/Prices!G291)</f>
        <v>2.811660895133673E-5</v>
      </c>
      <c r="H290">
        <f>LN(Prices!H290/Prices!H291)</f>
        <v>3.3212708855619298E-2</v>
      </c>
      <c r="I290">
        <f>LN(Prices!I290/Prices!I291)</f>
        <v>-1.6457359751040641E-2</v>
      </c>
      <c r="J290">
        <f>LN(Prices!J290/Prices!J291)</f>
        <v>0.11744360386194291</v>
      </c>
      <c r="K290">
        <f>LN(Prices!K290/Prices!K291)</f>
        <v>2.5896755728774923E-2</v>
      </c>
      <c r="L290">
        <f>LN(Prices!L290/Prices!L291)</f>
        <v>-1.3977827577491511E-2</v>
      </c>
      <c r="M290">
        <f>LN(Prices!M290/Prices!M291)</f>
        <v>2.629167994163439E-2</v>
      </c>
      <c r="N290">
        <f>LN(Prices!N290/Prices!N291)</f>
        <v>1.7559833215980175E-2</v>
      </c>
      <c r="O290">
        <f>LN(Prices!O290/Prices!O291)</f>
        <v>-1.1987149384495225E-2</v>
      </c>
      <c r="P290">
        <f>LN(Prices!P290/Prices!P291)</f>
        <v>7.6014627144597974E-2</v>
      </c>
      <c r="Q290">
        <f>LN(Prices!Q290/Prices!Q291)</f>
        <v>2.8477908984948137E-2</v>
      </c>
      <c r="R290">
        <f>LN(Prices!R290/Prices!R291)</f>
        <v>1.8160153650968222E-2</v>
      </c>
      <c r="S290">
        <f>LN(Prices!S290/Prices!S291)</f>
        <v>-2.1301523139440317E-4</v>
      </c>
      <c r="T290">
        <f>LN(Prices!T290/Prices!T291)</f>
        <v>2.7293047980394201E-2</v>
      </c>
      <c r="U290">
        <f>LN(Prices!U290/Prices!U291)</f>
        <v>-3.7681175678117108E-2</v>
      </c>
      <c r="V290">
        <f>LN(Prices!V290/Prices!V291)</f>
        <v>4.1943304435992583E-2</v>
      </c>
    </row>
    <row r="291" spans="1:22" x14ac:dyDescent="0.2">
      <c r="A291" s="1">
        <v>36160</v>
      </c>
      <c r="B291" t="e">
        <f>LN(Prices!B291/Prices!B292)</f>
        <v>#DIV/0!</v>
      </c>
      <c r="C291" t="e">
        <f>LN(Prices!C291/Prices!C292)</f>
        <v>#DIV/0!</v>
      </c>
      <c r="D291" t="e">
        <f>LN(Prices!D291/Prices!D292)</f>
        <v>#DIV/0!</v>
      </c>
      <c r="E291" t="e">
        <f>LN(Prices!E291/Prices!E292)</f>
        <v>#DIV/0!</v>
      </c>
      <c r="F291" t="e">
        <f>LN(Prices!F291/Prices!F292)</f>
        <v>#DIV/0!</v>
      </c>
      <c r="G291" t="e">
        <f>LN(Prices!G291/Prices!G292)</f>
        <v>#DIV/0!</v>
      </c>
      <c r="H291" t="e">
        <f>LN(Prices!H291/Prices!H292)</f>
        <v>#DIV/0!</v>
      </c>
      <c r="I291" t="e">
        <f>LN(Prices!I291/Prices!I292)</f>
        <v>#DIV/0!</v>
      </c>
      <c r="J291" t="e">
        <f>LN(Prices!J291/Prices!J292)</f>
        <v>#DIV/0!</v>
      </c>
      <c r="K291" t="e">
        <f>LN(Prices!K291/Prices!K292)</f>
        <v>#DIV/0!</v>
      </c>
      <c r="L291" t="e">
        <f>LN(Prices!L291/Prices!L292)</f>
        <v>#DIV/0!</v>
      </c>
      <c r="M291" t="e">
        <f>LN(Prices!M291/Prices!M292)</f>
        <v>#DIV/0!</v>
      </c>
      <c r="N291" t="e">
        <f>LN(Prices!N291/Prices!N292)</f>
        <v>#DIV/0!</v>
      </c>
      <c r="O291" t="e">
        <f>LN(Prices!O291/Prices!O292)</f>
        <v>#DIV/0!</v>
      </c>
      <c r="P291" t="e">
        <f>LN(Prices!P291/Prices!P292)</f>
        <v>#DIV/0!</v>
      </c>
      <c r="Q291" t="e">
        <f>LN(Prices!Q291/Prices!Q292)</f>
        <v>#DIV/0!</v>
      </c>
      <c r="R291" t="e">
        <f>LN(Prices!R291/Prices!R292)</f>
        <v>#DIV/0!</v>
      </c>
      <c r="S291" t="e">
        <f>LN(Prices!S291/Prices!S292)</f>
        <v>#DIV/0!</v>
      </c>
      <c r="T291" t="e">
        <f>LN(Prices!T291/Prices!T292)</f>
        <v>#DIV/0!</v>
      </c>
      <c r="U291" t="e">
        <f>LN(Prices!U291/Prices!U292)</f>
        <v>#DIV/0!</v>
      </c>
      <c r="V291" t="e">
        <f>LN(Prices!V291/Prices!V292)</f>
        <v>#DIV/0!</v>
      </c>
    </row>
  </sheetData>
  <autoFilter ref="A1:V1" xr:uid="{85A2D0F1-68DC-FE45-86A8-B0B09D099014}">
    <sortState xmlns:xlrd2="http://schemas.microsoft.com/office/spreadsheetml/2017/richdata2" ref="A2:V301">
      <sortCondition descending="1" ref="A1:A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7B88-6B0B-4C96-9C9C-BBE83D9FE6DA}">
  <dimension ref="A1:V291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</cols>
  <sheetData>
    <row r="1" spans="1:22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16</v>
      </c>
    </row>
    <row r="2" spans="1:22" x14ac:dyDescent="0.2">
      <c r="A2" s="1">
        <v>44957</v>
      </c>
      <c r="B2">
        <f>Data_Cleaned!C23</f>
        <v>1.08802</v>
      </c>
      <c r="C2">
        <f>Data_Cleaned!D23</f>
        <v>1.2318499999999999</v>
      </c>
      <c r="D2">
        <f>Data_Cleaned!E23</f>
        <v>129.55629999999999</v>
      </c>
      <c r="E2">
        <f>Data_Cleaned!F23</f>
        <v>0.70543999999999996</v>
      </c>
      <c r="F2">
        <f>Data_Cleaned!G23</f>
        <v>29.94</v>
      </c>
      <c r="G2">
        <f>Data_Cleaned!H23</f>
        <v>82.0488</v>
      </c>
      <c r="H2">
        <f>Data_Cleaned!I23</f>
        <v>0.91598999999999997</v>
      </c>
      <c r="I2">
        <f>Data_Cleaned!J23</f>
        <v>1.3341099999999999</v>
      </c>
      <c r="J2">
        <f>Data_Cleaned!K23</f>
        <v>14998.25</v>
      </c>
      <c r="K2">
        <f>Data_Cleaned!L23</f>
        <v>1.3135699999999999</v>
      </c>
      <c r="L2">
        <f>Data_Cleaned!M23</f>
        <v>54.644500000000001</v>
      </c>
      <c r="M2">
        <f>Data_Cleaned!N23</f>
        <v>18.89395</v>
      </c>
      <c r="N2">
        <f>Data_Cleaned!O23</f>
        <v>32.913499999999999</v>
      </c>
      <c r="O2">
        <f>Data_Cleaned!P23</f>
        <v>9.9754400000000008</v>
      </c>
      <c r="P2">
        <f>Data_Cleaned!Q23</f>
        <v>21.951499999999999</v>
      </c>
      <c r="Q2">
        <f>Data_Cleaned!R23</f>
        <v>6.8361200000000002</v>
      </c>
      <c r="R2">
        <f>Data_Cleaned!S23</f>
        <v>364.0958</v>
      </c>
      <c r="S2">
        <f>Data_Cleaned!T23</f>
        <v>3.7559999999999998</v>
      </c>
      <c r="T2">
        <f>Data_Cleaned!U23</f>
        <v>17.470400000000001</v>
      </c>
      <c r="U2">
        <f>Data_Cleaned!V23</f>
        <v>10.453519999999999</v>
      </c>
      <c r="V2">
        <f>Data_Cleaned!W23</f>
        <v>4.3398199999999996</v>
      </c>
    </row>
    <row r="3" spans="1:22" x14ac:dyDescent="0.2">
      <c r="A3" s="1">
        <v>44925</v>
      </c>
      <c r="B3">
        <f>Data_Cleaned!C24</f>
        <v>1.06959</v>
      </c>
      <c r="C3">
        <f>Data_Cleaned!D24</f>
        <v>1.2039599999999999</v>
      </c>
      <c r="D3">
        <f>Data_Cleaned!E24</f>
        <v>131.39349999999999</v>
      </c>
      <c r="E3">
        <f>Data_Cleaned!F24</f>
        <v>0.67905000000000004</v>
      </c>
      <c r="F3">
        <f>Data_Cleaned!G24</f>
        <v>30.637499999999999</v>
      </c>
      <c r="G3">
        <f>Data_Cleaned!H24</f>
        <v>82.877499999999998</v>
      </c>
      <c r="H3">
        <f>Data_Cleaned!I24</f>
        <v>0.92195000000000005</v>
      </c>
      <c r="I3">
        <f>Data_Cleaned!J24</f>
        <v>1.3547499999999999</v>
      </c>
      <c r="J3">
        <f>Data_Cleaned!K24</f>
        <v>15573</v>
      </c>
      <c r="K3">
        <f>Data_Cleaned!L24</f>
        <v>1.3404400000000001</v>
      </c>
      <c r="L3">
        <f>Data_Cleaned!M24</f>
        <v>55.78</v>
      </c>
      <c r="M3">
        <f>Data_Cleaned!N24</f>
        <v>19.606750000000002</v>
      </c>
      <c r="N3">
        <f>Data_Cleaned!O24</f>
        <v>34.520000000000003</v>
      </c>
      <c r="O3">
        <f>Data_Cleaned!P24</f>
        <v>9.8382000000000005</v>
      </c>
      <c r="P3">
        <f>Data_Cleaned!Q24</f>
        <v>22.675000000000001</v>
      </c>
      <c r="Q3">
        <f>Data_Cleaned!R24</f>
        <v>6.9506699999999997</v>
      </c>
      <c r="R3">
        <f>Data_Cleaned!S24</f>
        <v>378.77100000000002</v>
      </c>
      <c r="S3">
        <f>Data_Cleaned!T24</f>
        <v>3.762</v>
      </c>
      <c r="T3">
        <f>Data_Cleaned!U24</f>
        <v>17.063410000000001</v>
      </c>
      <c r="U3">
        <f>Data_Cleaned!V24</f>
        <v>10.4003</v>
      </c>
      <c r="V3">
        <f>Data_Cleaned!W24</f>
        <v>4.3920199999999996</v>
      </c>
    </row>
    <row r="4" spans="1:22" x14ac:dyDescent="0.2">
      <c r="A4" s="1">
        <v>44895</v>
      </c>
      <c r="B4">
        <f>Data_Cleaned!C25</f>
        <v>1.0325899999999999</v>
      </c>
      <c r="C4">
        <f>Data_Cleaned!D25</f>
        <v>1.1924300000000001</v>
      </c>
      <c r="D4">
        <f>Data_Cleaned!E25</f>
        <v>138.9222</v>
      </c>
      <c r="E4">
        <f>Data_Cleaned!F25</f>
        <v>0.67068000000000005</v>
      </c>
      <c r="F4">
        <f>Data_Cleaned!G25</f>
        <v>30.820499999999999</v>
      </c>
      <c r="G4">
        <f>Data_Cleaned!H25</f>
        <v>81.568799999999996</v>
      </c>
      <c r="H4">
        <f>Data_Cleaned!I25</f>
        <v>0.94852999999999998</v>
      </c>
      <c r="I4">
        <f>Data_Cleaned!J25</f>
        <v>1.3548800000000001</v>
      </c>
      <c r="J4">
        <f>Data_Cleaned!K25</f>
        <v>15737.7</v>
      </c>
      <c r="K4">
        <f>Data_Cleaned!L25</f>
        <v>1.37012</v>
      </c>
      <c r="L4">
        <f>Data_Cleaned!M25</f>
        <v>56.576500000000003</v>
      </c>
      <c r="M4">
        <f>Data_Cleaned!N25</f>
        <v>19.478200000000001</v>
      </c>
      <c r="N4">
        <f>Data_Cleaned!O25</f>
        <v>35.14</v>
      </c>
      <c r="O4">
        <f>Data_Cleaned!P25</f>
        <v>9.9604800000000004</v>
      </c>
      <c r="P4">
        <f>Data_Cleaned!Q25</f>
        <v>23.675899999999999</v>
      </c>
      <c r="Q4">
        <f>Data_Cleaned!R25</f>
        <v>7.2026899999999996</v>
      </c>
      <c r="R4">
        <f>Data_Cleaned!S25</f>
        <v>401.68889999999999</v>
      </c>
      <c r="S4">
        <f>Data_Cleaned!T25</f>
        <v>3.7592500000000002</v>
      </c>
      <c r="T4">
        <f>Data_Cleaned!U25</f>
        <v>17.04881</v>
      </c>
      <c r="U4">
        <f>Data_Cleaned!V25</f>
        <v>10.636749999999999</v>
      </c>
      <c r="V4">
        <f>Data_Cleaned!W25</f>
        <v>4.5235599999999998</v>
      </c>
    </row>
    <row r="5" spans="1:22" x14ac:dyDescent="0.2">
      <c r="A5" s="1">
        <v>44865</v>
      </c>
      <c r="B5">
        <f>Data_Cleaned!C26</f>
        <v>0.99045000000000005</v>
      </c>
      <c r="C5">
        <f>Data_Cleaned!D26</f>
        <v>1.15229</v>
      </c>
      <c r="D5">
        <f>Data_Cleaned!E26</f>
        <v>148.1431</v>
      </c>
      <c r="E5">
        <f>Data_Cleaned!F26</f>
        <v>0.64</v>
      </c>
      <c r="F5">
        <f>Data_Cleaned!G26</f>
        <v>32.153500000000001</v>
      </c>
      <c r="G5">
        <f>Data_Cleaned!H26</f>
        <v>82.995000000000005</v>
      </c>
      <c r="H5">
        <f>Data_Cleaned!I26</f>
        <v>0.99751000000000001</v>
      </c>
      <c r="I5">
        <f>Data_Cleaned!J26</f>
        <v>1.3638300000000001</v>
      </c>
      <c r="J5">
        <f>Data_Cleaned!K26</f>
        <v>15606.25</v>
      </c>
      <c r="K5">
        <f>Data_Cleaned!L26</f>
        <v>1.4148400000000001</v>
      </c>
      <c r="L5">
        <f>Data_Cleaned!M26</f>
        <v>57.98</v>
      </c>
      <c r="M5">
        <f>Data_Cleaned!N26</f>
        <v>19.963999999999999</v>
      </c>
      <c r="N5">
        <f>Data_Cleaned!O26</f>
        <v>37.971299999999999</v>
      </c>
      <c r="O5">
        <f>Data_Cleaned!P26</f>
        <v>10.38697</v>
      </c>
      <c r="P5">
        <f>Data_Cleaned!Q26</f>
        <v>24.831800000000001</v>
      </c>
      <c r="Q5">
        <f>Data_Cleaned!R26</f>
        <v>7.5155500000000002</v>
      </c>
      <c r="R5">
        <f>Data_Cleaned!S26</f>
        <v>418.85969999999998</v>
      </c>
      <c r="S5">
        <f>Data_Cleaned!T26</f>
        <v>3.7608000000000001</v>
      </c>
      <c r="T5">
        <f>Data_Cleaned!U26</f>
        <v>18.42109</v>
      </c>
      <c r="U5">
        <f>Data_Cleaned!V26</f>
        <v>11.02929</v>
      </c>
      <c r="V5">
        <f>Data_Cleaned!W26</f>
        <v>4.7883899999999997</v>
      </c>
    </row>
    <row r="6" spans="1:22" x14ac:dyDescent="0.2">
      <c r="A6" s="1">
        <v>44834</v>
      </c>
      <c r="B6">
        <f>Data_Cleaned!C27</f>
        <v>0.98172999999999999</v>
      </c>
      <c r="C6">
        <f>Data_Cleaned!D27</f>
        <v>1.1170500000000001</v>
      </c>
      <c r="D6">
        <f>Data_Cleaned!E27</f>
        <v>144.33019999999999</v>
      </c>
      <c r="E6">
        <f>Data_Cleaned!F27</f>
        <v>0.64319000000000004</v>
      </c>
      <c r="F6">
        <f>Data_Cleaned!G27</f>
        <v>31.699000000000002</v>
      </c>
      <c r="G6">
        <f>Data_Cleaned!H27</f>
        <v>81.608800000000002</v>
      </c>
      <c r="H6">
        <f>Data_Cleaned!I27</f>
        <v>0.98157000000000005</v>
      </c>
      <c r="I6">
        <f>Data_Cleaned!J27</f>
        <v>1.37418</v>
      </c>
      <c r="J6">
        <f>Data_Cleaned!K27</f>
        <v>15242</v>
      </c>
      <c r="K6">
        <f>Data_Cleaned!L27</f>
        <v>1.4345000000000001</v>
      </c>
      <c r="L6">
        <f>Data_Cleaned!M27</f>
        <v>58.664999999999999</v>
      </c>
      <c r="M6">
        <f>Data_Cleaned!N27</f>
        <v>20.221550000000001</v>
      </c>
      <c r="N6">
        <f>Data_Cleaned!O27</f>
        <v>37.662500000000001</v>
      </c>
      <c r="O6">
        <f>Data_Cleaned!P27</f>
        <v>10.8949</v>
      </c>
      <c r="P6">
        <f>Data_Cleaned!Q27</f>
        <v>25.164899999999999</v>
      </c>
      <c r="Q6">
        <f>Data_Cleaned!R27</f>
        <v>7.5734899999999996</v>
      </c>
      <c r="R6">
        <f>Data_Cleaned!S27</f>
        <v>435.81549999999999</v>
      </c>
      <c r="S6">
        <f>Data_Cleaned!T27</f>
        <v>3.7588499999999998</v>
      </c>
      <c r="T6">
        <f>Data_Cleaned!U27</f>
        <v>18.022749999999998</v>
      </c>
      <c r="U6">
        <f>Data_Cleaned!V27</f>
        <v>11.08229</v>
      </c>
      <c r="V6">
        <f>Data_Cleaned!W27</f>
        <v>4.9805999999999999</v>
      </c>
    </row>
    <row r="7" spans="1:22" x14ac:dyDescent="0.2">
      <c r="A7" s="1">
        <v>44804</v>
      </c>
      <c r="B7">
        <f>Data_Cleaned!C28</f>
        <v>1.0076000000000001</v>
      </c>
      <c r="C7">
        <f>Data_Cleaned!D28</f>
        <v>1.16428</v>
      </c>
      <c r="D7">
        <f>Data_Cleaned!E28</f>
        <v>138.286</v>
      </c>
      <c r="E7">
        <f>Data_Cleaned!F28</f>
        <v>0.68589999999999995</v>
      </c>
      <c r="F7">
        <f>Data_Cleaned!G28</f>
        <v>30.395499999999998</v>
      </c>
      <c r="G7">
        <f>Data_Cleaned!H28</f>
        <v>79.673199999999994</v>
      </c>
      <c r="H7">
        <f>Data_Cleaned!I28</f>
        <v>0.97353999999999996</v>
      </c>
      <c r="I7">
        <f>Data_Cleaned!J28</f>
        <v>1.30993</v>
      </c>
      <c r="J7">
        <f>Data_Cleaned!K28</f>
        <v>14858</v>
      </c>
      <c r="K7">
        <f>Data_Cleaned!L28</f>
        <v>1.3949199999999999</v>
      </c>
      <c r="L7">
        <f>Data_Cleaned!M28</f>
        <v>56.1935</v>
      </c>
      <c r="M7">
        <f>Data_Cleaned!N28</f>
        <v>20.2301</v>
      </c>
      <c r="N7">
        <f>Data_Cleaned!O28</f>
        <v>36.4</v>
      </c>
      <c r="O7">
        <f>Data_Cleaned!P28</f>
        <v>9.91859</v>
      </c>
      <c r="P7">
        <f>Data_Cleaned!Q28</f>
        <v>24.464200000000002</v>
      </c>
      <c r="Q7">
        <f>Data_Cleaned!R28</f>
        <v>7.3815099999999996</v>
      </c>
      <c r="R7">
        <f>Data_Cleaned!S28</f>
        <v>402.90620000000001</v>
      </c>
      <c r="S7">
        <f>Data_Cleaned!T28</f>
        <v>3.7587999999999999</v>
      </c>
      <c r="T7">
        <f>Data_Cleaned!U28</f>
        <v>17.092849999999999</v>
      </c>
      <c r="U7">
        <f>Data_Cleaned!V28</f>
        <v>10.617240000000001</v>
      </c>
      <c r="V7">
        <f>Data_Cleaned!W28</f>
        <v>4.7247000000000003</v>
      </c>
    </row>
    <row r="8" spans="1:22" x14ac:dyDescent="0.2">
      <c r="A8" s="1">
        <v>44771</v>
      </c>
      <c r="B8">
        <f>Data_Cleaned!C29</f>
        <v>1.02183</v>
      </c>
      <c r="C8">
        <f>Data_Cleaned!D29</f>
        <v>1.2177500000000001</v>
      </c>
      <c r="D8">
        <f>Data_Cleaned!E29</f>
        <v>133.35169999999999</v>
      </c>
      <c r="E8">
        <f>Data_Cleaned!F29</f>
        <v>0.69818999999999998</v>
      </c>
      <c r="F8">
        <f>Data_Cleaned!G29</f>
        <v>29.911999999999999</v>
      </c>
      <c r="G8">
        <f>Data_Cleaned!H29</f>
        <v>79.478800000000007</v>
      </c>
      <c r="H8">
        <f>Data_Cleaned!I29</f>
        <v>0.95</v>
      </c>
      <c r="I8">
        <f>Data_Cleaned!J29</f>
        <v>1.2814000000000001</v>
      </c>
      <c r="J8">
        <f>Data_Cleaned!K29</f>
        <v>14842.25</v>
      </c>
      <c r="K8">
        <f>Data_Cleaned!L29</f>
        <v>1.3828199999999999</v>
      </c>
      <c r="L8">
        <f>Data_Cleaned!M29</f>
        <v>55.165999999999997</v>
      </c>
      <c r="M8">
        <f>Data_Cleaned!N29</f>
        <v>20.4754</v>
      </c>
      <c r="N8">
        <f>Data_Cleaned!O29</f>
        <v>36.729999999999997</v>
      </c>
      <c r="O8">
        <f>Data_Cleaned!P29</f>
        <v>9.6601700000000008</v>
      </c>
      <c r="P8">
        <f>Data_Cleaned!Q29</f>
        <v>24.238099999999999</v>
      </c>
      <c r="Q8">
        <f>Data_Cleaned!R29</f>
        <v>7.2858299999999998</v>
      </c>
      <c r="R8">
        <f>Data_Cleaned!S29</f>
        <v>398.7473</v>
      </c>
      <c r="S8">
        <f>Data_Cleaned!T29</f>
        <v>3.75535</v>
      </c>
      <c r="T8">
        <f>Data_Cleaned!U29</f>
        <v>16.719000000000001</v>
      </c>
      <c r="U8">
        <f>Data_Cleaned!V29</f>
        <v>10.18064</v>
      </c>
      <c r="V8">
        <f>Data_Cleaned!W29</f>
        <v>4.6605499999999997</v>
      </c>
    </row>
    <row r="9" spans="1:22" x14ac:dyDescent="0.2">
      <c r="A9" s="1">
        <v>44742</v>
      </c>
      <c r="B9">
        <f>Data_Cleaned!C30</f>
        <v>1.04759</v>
      </c>
      <c r="C9">
        <f>Data_Cleaned!D30</f>
        <v>1.2151099999999999</v>
      </c>
      <c r="D9">
        <f>Data_Cleaned!E30</f>
        <v>135.60400000000001</v>
      </c>
      <c r="E9">
        <f>Data_Cleaned!F30</f>
        <v>0.68781000000000003</v>
      </c>
      <c r="F9">
        <f>Data_Cleaned!G30</f>
        <v>29.7135</v>
      </c>
      <c r="G9">
        <f>Data_Cleaned!H30</f>
        <v>79.157499999999999</v>
      </c>
      <c r="H9">
        <f>Data_Cleaned!I30</f>
        <v>0.95552000000000004</v>
      </c>
      <c r="I9">
        <f>Data_Cleaned!J30</f>
        <v>1.2900100000000001</v>
      </c>
      <c r="J9">
        <f>Data_Cleaned!K30</f>
        <v>14903.5</v>
      </c>
      <c r="K9">
        <f>Data_Cleaned!L30</f>
        <v>1.39167</v>
      </c>
      <c r="L9">
        <f>Data_Cleaned!M30</f>
        <v>55.0075</v>
      </c>
      <c r="M9">
        <f>Data_Cleaned!N30</f>
        <v>20.289249999999999</v>
      </c>
      <c r="N9">
        <f>Data_Cleaned!O30</f>
        <v>35.307499999999997</v>
      </c>
      <c r="O9">
        <f>Data_Cleaned!P30</f>
        <v>9.8740199999999998</v>
      </c>
      <c r="P9">
        <f>Data_Cleaned!Q30</f>
        <v>23.767399999999999</v>
      </c>
      <c r="Q9">
        <f>Data_Cleaned!R30</f>
        <v>7.0985899999999997</v>
      </c>
      <c r="R9">
        <f>Data_Cleaned!S30</f>
        <v>381.43020000000001</v>
      </c>
      <c r="S9">
        <f>Data_Cleaned!T30</f>
        <v>3.7526000000000002</v>
      </c>
      <c r="T9">
        <f>Data_Cleaned!U30</f>
        <v>16.434950000000001</v>
      </c>
      <c r="U9">
        <f>Data_Cleaned!V30</f>
        <v>10.236420000000001</v>
      </c>
      <c r="V9">
        <f>Data_Cleaned!W30</f>
        <v>4.50183</v>
      </c>
    </row>
    <row r="10" spans="1:22" x14ac:dyDescent="0.2">
      <c r="A10" s="1">
        <v>44712</v>
      </c>
      <c r="B10">
        <f>Data_Cleaned!C31</f>
        <v>1.0730500000000001</v>
      </c>
      <c r="C10">
        <f>Data_Cleaned!D31</f>
        <v>1.2605</v>
      </c>
      <c r="D10">
        <f>Data_Cleaned!E31</f>
        <v>128.4803</v>
      </c>
      <c r="E10">
        <f>Data_Cleaned!F31</f>
        <v>0.71772999999999998</v>
      </c>
      <c r="F10">
        <f>Data_Cleaned!G31</f>
        <v>29.010999999999999</v>
      </c>
      <c r="G10">
        <f>Data_Cleaned!H31</f>
        <v>77.886300000000006</v>
      </c>
      <c r="H10">
        <f>Data_Cleaned!I31</f>
        <v>0.95684999999999998</v>
      </c>
      <c r="I10">
        <f>Data_Cleaned!J31</f>
        <v>1.26505</v>
      </c>
      <c r="J10">
        <f>Data_Cleaned!K31</f>
        <v>14586.38</v>
      </c>
      <c r="K10">
        <f>Data_Cleaned!L31</f>
        <v>1.3710199999999999</v>
      </c>
      <c r="L10">
        <f>Data_Cleaned!M31</f>
        <v>52.413499999999999</v>
      </c>
      <c r="M10">
        <f>Data_Cleaned!N31</f>
        <v>19.837</v>
      </c>
      <c r="N10">
        <f>Data_Cleaned!O31</f>
        <v>34.19</v>
      </c>
      <c r="O10">
        <f>Data_Cleaned!P31</f>
        <v>9.3980999999999995</v>
      </c>
      <c r="P10">
        <f>Data_Cleaned!Q31</f>
        <v>23.185400000000001</v>
      </c>
      <c r="Q10">
        <f>Data_Cleaned!R31</f>
        <v>6.9334100000000003</v>
      </c>
      <c r="R10">
        <f>Data_Cleaned!S31</f>
        <v>372.16980000000001</v>
      </c>
      <c r="S10">
        <f>Data_Cleaned!T31</f>
        <v>3.7536999999999998</v>
      </c>
      <c r="T10">
        <f>Data_Cleaned!U31</f>
        <v>15.6478</v>
      </c>
      <c r="U10">
        <f>Data_Cleaned!V31</f>
        <v>9.77318</v>
      </c>
      <c r="V10">
        <f>Data_Cleaned!W31</f>
        <v>4.2850000000000001</v>
      </c>
    </row>
    <row r="11" spans="1:22" x14ac:dyDescent="0.2">
      <c r="A11" s="1">
        <v>44680</v>
      </c>
      <c r="B11">
        <f>Data_Cleaned!C32</f>
        <v>1.05633</v>
      </c>
      <c r="C11">
        <f>Data_Cleaned!D32</f>
        <v>1.2554799999999999</v>
      </c>
      <c r="D11">
        <f>Data_Cleaned!E32</f>
        <v>129.43209999999999</v>
      </c>
      <c r="E11">
        <f>Data_Cleaned!F32</f>
        <v>0.71106000000000003</v>
      </c>
      <c r="F11">
        <f>Data_Cleaned!G32</f>
        <v>29.4695</v>
      </c>
      <c r="G11">
        <f>Data_Cleaned!H32</f>
        <v>76.702500000000001</v>
      </c>
      <c r="H11">
        <f>Data_Cleaned!I32</f>
        <v>0.96923999999999999</v>
      </c>
      <c r="I11">
        <f>Data_Cleaned!J32</f>
        <v>1.2780899999999999</v>
      </c>
      <c r="J11">
        <f>Data_Cleaned!K32</f>
        <v>14525.5</v>
      </c>
      <c r="K11">
        <f>Data_Cleaned!L32</f>
        <v>1.381</v>
      </c>
      <c r="L11">
        <f>Data_Cleaned!M32</f>
        <v>52.276000000000003</v>
      </c>
      <c r="M11">
        <f>Data_Cleaned!N32</f>
        <v>20.5307</v>
      </c>
      <c r="N11">
        <f>Data_Cleaned!O32</f>
        <v>34.237499999999997</v>
      </c>
      <c r="O11">
        <f>Data_Cleaned!P32</f>
        <v>9.3162299999999991</v>
      </c>
      <c r="P11">
        <f>Data_Cleaned!Q32</f>
        <v>23.406300000000002</v>
      </c>
      <c r="Q11">
        <f>Data_Cleaned!R32</f>
        <v>7.0421899999999997</v>
      </c>
      <c r="R11">
        <f>Data_Cleaned!S32</f>
        <v>360.1071</v>
      </c>
      <c r="S11">
        <f>Data_Cleaned!T32</f>
        <v>3.7532000000000001</v>
      </c>
      <c r="T11">
        <f>Data_Cleaned!U32</f>
        <v>15.87283</v>
      </c>
      <c r="U11">
        <f>Data_Cleaned!V32</f>
        <v>9.7859800000000003</v>
      </c>
      <c r="V11">
        <f>Data_Cleaned!W32</f>
        <v>4.4530000000000003</v>
      </c>
    </row>
    <row r="12" spans="1:22" x14ac:dyDescent="0.2">
      <c r="A12" s="1">
        <v>44651</v>
      </c>
      <c r="B12">
        <f>Data_Cleaned!C33</f>
        <v>1.11364</v>
      </c>
      <c r="C12">
        <f>Data_Cleaned!D33</f>
        <v>1.3164</v>
      </c>
      <c r="D12">
        <f>Data_Cleaned!E33</f>
        <v>121.3045</v>
      </c>
      <c r="E12">
        <f>Data_Cleaned!F33</f>
        <v>0.75122</v>
      </c>
      <c r="F12">
        <f>Data_Cleaned!G33</f>
        <v>28.651</v>
      </c>
      <c r="G12">
        <f>Data_Cleaned!H33</f>
        <v>76.015000000000001</v>
      </c>
      <c r="H12">
        <f>Data_Cleaned!I33</f>
        <v>0.91932000000000003</v>
      </c>
      <c r="I12">
        <f>Data_Cleaned!J33</f>
        <v>1.2492399999999999</v>
      </c>
      <c r="J12">
        <f>Data_Cleaned!K33</f>
        <v>14379.75</v>
      </c>
      <c r="K12">
        <f>Data_Cleaned!L33</f>
        <v>1.3535299999999999</v>
      </c>
      <c r="L12">
        <f>Data_Cleaned!M33</f>
        <v>51.831000000000003</v>
      </c>
      <c r="M12">
        <f>Data_Cleaned!N33</f>
        <v>20.046500000000002</v>
      </c>
      <c r="N12">
        <f>Data_Cleaned!O33</f>
        <v>33.246000000000002</v>
      </c>
      <c r="O12">
        <f>Data_Cleaned!P33</f>
        <v>8.7474600000000002</v>
      </c>
      <c r="P12">
        <f>Data_Cleaned!Q33</f>
        <v>22.032</v>
      </c>
      <c r="Q12">
        <f>Data_Cleaned!R33</f>
        <v>6.6794799999999999</v>
      </c>
      <c r="R12">
        <f>Data_Cleaned!S33</f>
        <v>331.44900000000001</v>
      </c>
      <c r="S12">
        <f>Data_Cleaned!T33</f>
        <v>3.7528000000000001</v>
      </c>
      <c r="T12">
        <f>Data_Cleaned!U33</f>
        <v>14.66855</v>
      </c>
      <c r="U12">
        <f>Data_Cleaned!V33</f>
        <v>9.3143499999999992</v>
      </c>
      <c r="V12">
        <f>Data_Cleaned!W33</f>
        <v>4.2123600000000003</v>
      </c>
    </row>
    <row r="13" spans="1:22" x14ac:dyDescent="0.2">
      <c r="A13" s="1">
        <v>44620</v>
      </c>
      <c r="B13">
        <f>Data_Cleaned!C34</f>
        <v>1.1246499999999999</v>
      </c>
      <c r="C13">
        <f>Data_Cleaned!D34</f>
        <v>1.34212</v>
      </c>
      <c r="D13">
        <f>Data_Cleaned!E34</f>
        <v>115.0988</v>
      </c>
      <c r="E13">
        <f>Data_Cleaned!F34</f>
        <v>0.72601000000000004</v>
      </c>
      <c r="F13">
        <f>Data_Cleaned!G34</f>
        <v>28.033999999999999</v>
      </c>
      <c r="G13">
        <f>Data_Cleaned!H34</f>
        <v>75.605000000000004</v>
      </c>
      <c r="H13">
        <f>Data_Cleaned!I34</f>
        <v>0.91610000000000003</v>
      </c>
      <c r="I13">
        <f>Data_Cleaned!J34</f>
        <v>1.26817</v>
      </c>
      <c r="J13">
        <f>Data_Cleaned!K34</f>
        <v>14397.5</v>
      </c>
      <c r="K13">
        <f>Data_Cleaned!L34</f>
        <v>1.35765</v>
      </c>
      <c r="L13">
        <f>Data_Cleaned!M34</f>
        <v>51.328499999999998</v>
      </c>
      <c r="M13">
        <f>Data_Cleaned!N34</f>
        <v>20.5457</v>
      </c>
      <c r="N13">
        <f>Data_Cleaned!O34</f>
        <v>32.670999999999999</v>
      </c>
      <c r="O13">
        <f>Data_Cleaned!P34</f>
        <v>8.7956000000000003</v>
      </c>
      <c r="P13">
        <f>Data_Cleaned!Q34</f>
        <v>22.496200000000002</v>
      </c>
      <c r="Q13">
        <f>Data_Cleaned!R34</f>
        <v>6.6138899999999996</v>
      </c>
      <c r="R13">
        <f>Data_Cleaned!S34</f>
        <v>330.9151</v>
      </c>
      <c r="S13">
        <f>Data_Cleaned!T34</f>
        <v>3.7526999999999999</v>
      </c>
      <c r="T13">
        <f>Data_Cleaned!U34</f>
        <v>15.516629999999999</v>
      </c>
      <c r="U13">
        <f>Data_Cleaned!V34</f>
        <v>9.42971</v>
      </c>
      <c r="V13">
        <f>Data_Cleaned!W34</f>
        <v>4.20634</v>
      </c>
    </row>
    <row r="14" spans="1:22" x14ac:dyDescent="0.2">
      <c r="A14" s="1">
        <v>44592</v>
      </c>
      <c r="B14">
        <f>Data_Cleaned!C35</f>
        <v>1.1216299999999999</v>
      </c>
      <c r="C14">
        <f>Data_Cleaned!D35</f>
        <v>1.3413999999999999</v>
      </c>
      <c r="D14">
        <f>Data_Cleaned!E35</f>
        <v>115.20059999999999</v>
      </c>
      <c r="E14">
        <f>Data_Cleaned!F35</f>
        <v>0.70462000000000002</v>
      </c>
      <c r="F14">
        <f>Data_Cleaned!G35</f>
        <v>27.815000000000001</v>
      </c>
      <c r="G14">
        <f>Data_Cleaned!H35</f>
        <v>74.849999999999994</v>
      </c>
      <c r="H14">
        <f>Data_Cleaned!I35</f>
        <v>0.93037999999999998</v>
      </c>
      <c r="I14">
        <f>Data_Cleaned!J35</f>
        <v>1.27182</v>
      </c>
      <c r="J14">
        <f>Data_Cleaned!K35</f>
        <v>14411</v>
      </c>
      <c r="K14">
        <f>Data_Cleaned!L35</f>
        <v>1.35233</v>
      </c>
      <c r="L14">
        <f>Data_Cleaned!M35</f>
        <v>51.029000000000003</v>
      </c>
      <c r="M14">
        <f>Data_Cleaned!N35</f>
        <v>20.7437</v>
      </c>
      <c r="N14">
        <f>Data_Cleaned!O35</f>
        <v>33.3003</v>
      </c>
      <c r="O14">
        <f>Data_Cleaned!P35</f>
        <v>8.9206099999999999</v>
      </c>
      <c r="P14">
        <f>Data_Cleaned!Q35</f>
        <v>21.746600000000001</v>
      </c>
      <c r="Q14">
        <f>Data_Cleaned!R35</f>
        <v>6.6334200000000001</v>
      </c>
      <c r="R14">
        <f>Data_Cleaned!S35</f>
        <v>318.43110000000001</v>
      </c>
      <c r="S14">
        <f>Data_Cleaned!T35</f>
        <v>3.7526999999999999</v>
      </c>
      <c r="T14">
        <f>Data_Cleaned!U35</f>
        <v>15.530480000000001</v>
      </c>
      <c r="U14">
        <f>Data_Cleaned!V35</f>
        <v>9.3319100000000006</v>
      </c>
      <c r="V14">
        <f>Data_Cleaned!W35</f>
        <v>4.0882399999999999</v>
      </c>
    </row>
    <row r="15" spans="1:22" x14ac:dyDescent="0.2">
      <c r="A15" s="1">
        <v>44561</v>
      </c>
      <c r="B15">
        <f>Data_Cleaned!C36</f>
        <v>1.1378999999999999</v>
      </c>
      <c r="C15">
        <f>Data_Cleaned!D36</f>
        <v>1.3543499999999999</v>
      </c>
      <c r="D15">
        <f>Data_Cleaned!E36</f>
        <v>115.12730000000001</v>
      </c>
      <c r="E15">
        <f>Data_Cleaned!F36</f>
        <v>0.72711999999999999</v>
      </c>
      <c r="F15">
        <f>Data_Cleaned!G36</f>
        <v>27.667999999999999</v>
      </c>
      <c r="G15">
        <f>Data_Cleaned!H36</f>
        <v>74.578199999999995</v>
      </c>
      <c r="H15">
        <f>Data_Cleaned!I36</f>
        <v>0.91042000000000001</v>
      </c>
      <c r="I15">
        <f>Data_Cleaned!J36</f>
        <v>1.26319</v>
      </c>
      <c r="J15">
        <f>Data_Cleaned!K36</f>
        <v>14284.5</v>
      </c>
      <c r="K15">
        <f>Data_Cleaned!L36</f>
        <v>1.34842</v>
      </c>
      <c r="L15">
        <f>Data_Cleaned!M36</f>
        <v>51.064999999999998</v>
      </c>
      <c r="M15">
        <f>Data_Cleaned!N36</f>
        <v>20.570599999999999</v>
      </c>
      <c r="N15">
        <f>Data_Cleaned!O36</f>
        <v>33.412300000000002</v>
      </c>
      <c r="O15">
        <f>Data_Cleaned!P36</f>
        <v>8.8232300000000006</v>
      </c>
      <c r="P15">
        <f>Data_Cleaned!Q36</f>
        <v>21.914400000000001</v>
      </c>
      <c r="Q15">
        <f>Data_Cleaned!R36</f>
        <v>6.5359699999999998</v>
      </c>
      <c r="R15">
        <f>Data_Cleaned!S36</f>
        <v>325.03370000000001</v>
      </c>
      <c r="S15">
        <f>Data_Cleaned!T36</f>
        <v>3.7546499999999998</v>
      </c>
      <c r="T15">
        <f>Data_Cleaned!U36</f>
        <v>16.03077</v>
      </c>
      <c r="U15">
        <f>Data_Cleaned!V36</f>
        <v>9.0515899999999991</v>
      </c>
      <c r="V15">
        <f>Data_Cleaned!W36</f>
        <v>4.0418000000000003</v>
      </c>
    </row>
    <row r="16" spans="1:22" x14ac:dyDescent="0.2">
      <c r="A16" s="1">
        <v>44530</v>
      </c>
      <c r="B16">
        <f>Data_Cleaned!C37</f>
        <v>1.1272200000000001</v>
      </c>
      <c r="C16">
        <f>Data_Cleaned!D37</f>
        <v>1.3241099999999999</v>
      </c>
      <c r="D16">
        <f>Data_Cleaned!E37</f>
        <v>113.4597</v>
      </c>
      <c r="E16">
        <f>Data_Cleaned!F37</f>
        <v>0.70940000000000003</v>
      </c>
      <c r="F16">
        <f>Data_Cleaned!G37</f>
        <v>27.807500000000001</v>
      </c>
      <c r="G16">
        <f>Data_Cleaned!H37</f>
        <v>75.382499999999993</v>
      </c>
      <c r="H16">
        <f>Data_Cleaned!I37</f>
        <v>0.92401</v>
      </c>
      <c r="I16">
        <f>Data_Cleaned!J37</f>
        <v>1.2821899999999999</v>
      </c>
      <c r="J16">
        <f>Data_Cleaned!K37</f>
        <v>14366.75</v>
      </c>
      <c r="K16">
        <f>Data_Cleaned!L37</f>
        <v>1.37134</v>
      </c>
      <c r="L16">
        <f>Data_Cleaned!M37</f>
        <v>50.429499999999997</v>
      </c>
      <c r="M16">
        <f>Data_Cleaned!N37</f>
        <v>21.632850000000001</v>
      </c>
      <c r="N16">
        <f>Data_Cleaned!O37</f>
        <v>33.689500000000002</v>
      </c>
      <c r="O16">
        <f>Data_Cleaned!P37</f>
        <v>9.1126100000000001</v>
      </c>
      <c r="P16">
        <f>Data_Cleaned!Q37</f>
        <v>22.6021</v>
      </c>
      <c r="Q16">
        <f>Data_Cleaned!R37</f>
        <v>6.5983200000000002</v>
      </c>
      <c r="R16">
        <f>Data_Cleaned!S37</f>
        <v>324.71980000000002</v>
      </c>
      <c r="S16">
        <f>Data_Cleaned!T37</f>
        <v>3.7519</v>
      </c>
      <c r="T16">
        <f>Data_Cleaned!U37</f>
        <v>16.096900000000002</v>
      </c>
      <c r="U16">
        <f>Data_Cleaned!V37</f>
        <v>9.0604499999999994</v>
      </c>
      <c r="V16">
        <f>Data_Cleaned!W37</f>
        <v>4.1160500000000004</v>
      </c>
    </row>
    <row r="17" spans="1:22" x14ac:dyDescent="0.2">
      <c r="A17" s="1">
        <v>44498</v>
      </c>
      <c r="B17">
        <f>Data_Cleaned!C38</f>
        <v>1.1579200000000001</v>
      </c>
      <c r="C17">
        <f>Data_Cleaned!D38</f>
        <v>1.3707800000000001</v>
      </c>
      <c r="D17">
        <f>Data_Cleaned!E38</f>
        <v>114.0014</v>
      </c>
      <c r="E17">
        <f>Data_Cleaned!F38</f>
        <v>0.75119000000000002</v>
      </c>
      <c r="F17">
        <f>Data_Cleaned!G38</f>
        <v>27.808499999999999</v>
      </c>
      <c r="G17">
        <f>Data_Cleaned!H38</f>
        <v>75.138800000000003</v>
      </c>
      <c r="H17">
        <f>Data_Cleaned!I38</f>
        <v>0.91303999999999996</v>
      </c>
      <c r="I17">
        <f>Data_Cleaned!J38</f>
        <v>1.2395700000000001</v>
      </c>
      <c r="J17">
        <f>Data_Cleaned!K38</f>
        <v>14208.5</v>
      </c>
      <c r="K17">
        <f>Data_Cleaned!L38</f>
        <v>1.3486800000000001</v>
      </c>
      <c r="L17">
        <f>Data_Cleaned!M38</f>
        <v>50.442500000000003</v>
      </c>
      <c r="M17">
        <f>Data_Cleaned!N38</f>
        <v>20.64415</v>
      </c>
      <c r="N17">
        <f>Data_Cleaned!O38</f>
        <v>33.192</v>
      </c>
      <c r="O17">
        <f>Data_Cleaned!P38</f>
        <v>8.4609500000000004</v>
      </c>
      <c r="P17">
        <f>Data_Cleaned!Q38</f>
        <v>22.216200000000001</v>
      </c>
      <c r="Q17">
        <f>Data_Cleaned!R38</f>
        <v>6.4245000000000001</v>
      </c>
      <c r="R17">
        <f>Data_Cleaned!S38</f>
        <v>311.42430000000002</v>
      </c>
      <c r="S17">
        <f>Data_Cleaned!T38</f>
        <v>3.7517999999999998</v>
      </c>
      <c r="T17">
        <f>Data_Cleaned!U38</f>
        <v>15.2554</v>
      </c>
      <c r="U17">
        <f>Data_Cleaned!V38</f>
        <v>8.5864799999999999</v>
      </c>
      <c r="V17">
        <f>Data_Cleaned!W38</f>
        <v>3.9900500000000001</v>
      </c>
    </row>
    <row r="18" spans="1:22" x14ac:dyDescent="0.2">
      <c r="A18" s="1">
        <v>44469</v>
      </c>
      <c r="B18">
        <f>Data_Cleaned!C39</f>
        <v>1.1596299999999999</v>
      </c>
      <c r="C18">
        <f>Data_Cleaned!D39</f>
        <v>1.3484100000000001</v>
      </c>
      <c r="D18">
        <f>Data_Cleaned!E39</f>
        <v>111.5515</v>
      </c>
      <c r="E18">
        <f>Data_Cleaned!F39</f>
        <v>0.72245000000000004</v>
      </c>
      <c r="F18">
        <f>Data_Cleaned!G39</f>
        <v>27.861499999999999</v>
      </c>
      <c r="G18">
        <f>Data_Cleaned!H39</f>
        <v>74.488799999999998</v>
      </c>
      <c r="H18">
        <f>Data_Cleaned!I39</f>
        <v>0.93215000000000003</v>
      </c>
      <c r="I18">
        <f>Data_Cleaned!J39</f>
        <v>1.26691</v>
      </c>
      <c r="J18">
        <f>Data_Cleaned!K39</f>
        <v>14355.75</v>
      </c>
      <c r="K18">
        <f>Data_Cleaned!L39</f>
        <v>1.35768</v>
      </c>
      <c r="L18">
        <f>Data_Cleaned!M39</f>
        <v>51.066000000000003</v>
      </c>
      <c r="M18">
        <f>Data_Cleaned!N39</f>
        <v>20.6402</v>
      </c>
      <c r="N18">
        <f>Data_Cleaned!O39</f>
        <v>33.842500000000001</v>
      </c>
      <c r="O18">
        <f>Data_Cleaned!P39</f>
        <v>8.73123</v>
      </c>
      <c r="P18">
        <f>Data_Cleaned!Q39</f>
        <v>21.889900000000001</v>
      </c>
      <c r="Q18">
        <f>Data_Cleaned!R39</f>
        <v>6.4126099999999999</v>
      </c>
      <c r="R18">
        <f>Data_Cleaned!S39</f>
        <v>310.27910000000003</v>
      </c>
      <c r="S18">
        <f>Data_Cleaned!T39</f>
        <v>3.7515000000000001</v>
      </c>
      <c r="T18">
        <f>Data_Cleaned!U39</f>
        <v>15.107950000000001</v>
      </c>
      <c r="U18">
        <f>Data_Cleaned!V39</f>
        <v>8.7466699999999999</v>
      </c>
      <c r="V18">
        <f>Data_Cleaned!W39</f>
        <v>3.9804300000000001</v>
      </c>
    </row>
    <row r="19" spans="1:22" x14ac:dyDescent="0.2">
      <c r="A19" s="1">
        <v>44439</v>
      </c>
      <c r="B19">
        <f>Data_Cleaned!C40</f>
        <v>1.1812</v>
      </c>
      <c r="C19">
        <f>Data_Cleaned!D40</f>
        <v>1.3763700000000001</v>
      </c>
      <c r="D19">
        <f>Data_Cleaned!E40</f>
        <v>109.8296</v>
      </c>
      <c r="E19">
        <f>Data_Cleaned!F40</f>
        <v>0.73099000000000003</v>
      </c>
      <c r="F19">
        <f>Data_Cleaned!G40</f>
        <v>27.714500000000001</v>
      </c>
      <c r="G19">
        <f>Data_Cleaned!H40</f>
        <v>73.23</v>
      </c>
      <c r="H19">
        <f>Data_Cleaned!I40</f>
        <v>0.91532000000000002</v>
      </c>
      <c r="I19">
        <f>Data_Cleaned!J40</f>
        <v>1.2637100000000001</v>
      </c>
      <c r="J19">
        <f>Data_Cleaned!K40</f>
        <v>14300.5</v>
      </c>
      <c r="K19">
        <f>Data_Cleaned!L40</f>
        <v>1.3451900000000001</v>
      </c>
      <c r="L19">
        <f>Data_Cleaned!M40</f>
        <v>49.788499999999999</v>
      </c>
      <c r="M19">
        <f>Data_Cleaned!N40</f>
        <v>20.12425</v>
      </c>
      <c r="N19">
        <f>Data_Cleaned!O40</f>
        <v>32.234999999999999</v>
      </c>
      <c r="O19">
        <f>Data_Cleaned!P40</f>
        <v>8.7050400000000003</v>
      </c>
      <c r="P19">
        <f>Data_Cleaned!Q40</f>
        <v>21.538399999999999</v>
      </c>
      <c r="Q19">
        <f>Data_Cleaned!R40</f>
        <v>6.2965200000000001</v>
      </c>
      <c r="R19">
        <f>Data_Cleaned!S40</f>
        <v>295.96589999999998</v>
      </c>
      <c r="S19">
        <f>Data_Cleaned!T40</f>
        <v>3.7513000000000001</v>
      </c>
      <c r="T19">
        <f>Data_Cleaned!U40</f>
        <v>14.527060000000001</v>
      </c>
      <c r="U19">
        <f>Data_Cleaned!V40</f>
        <v>8.6365499999999997</v>
      </c>
      <c r="V19">
        <f>Data_Cleaned!W40</f>
        <v>3.8311299999999999</v>
      </c>
    </row>
    <row r="20" spans="1:22" x14ac:dyDescent="0.2">
      <c r="A20" s="1">
        <v>44407</v>
      </c>
      <c r="B20">
        <f>Data_Cleaned!C41</f>
        <v>1.18651</v>
      </c>
      <c r="C20">
        <f>Data_Cleaned!D41</f>
        <v>1.39045</v>
      </c>
      <c r="D20">
        <f>Data_Cleaned!E41</f>
        <v>109.72539999999999</v>
      </c>
      <c r="E20">
        <f>Data_Cleaned!F41</f>
        <v>0.73516999999999999</v>
      </c>
      <c r="F20">
        <f>Data_Cleaned!G41</f>
        <v>27.965</v>
      </c>
      <c r="G20">
        <f>Data_Cleaned!H41</f>
        <v>74.632499999999993</v>
      </c>
      <c r="H20">
        <f>Data_Cleaned!I41</f>
        <v>0.90559000000000001</v>
      </c>
      <c r="I20">
        <f>Data_Cleaned!J41</f>
        <v>1.2483900000000001</v>
      </c>
      <c r="J20">
        <f>Data_Cleaned!K41</f>
        <v>14493.5</v>
      </c>
      <c r="K20">
        <f>Data_Cleaned!L41</f>
        <v>1.35415</v>
      </c>
      <c r="L20">
        <f>Data_Cleaned!M41</f>
        <v>50.037500000000001</v>
      </c>
      <c r="M20">
        <f>Data_Cleaned!N41</f>
        <v>19.940950000000001</v>
      </c>
      <c r="N20">
        <f>Data_Cleaned!O41</f>
        <v>32.8735</v>
      </c>
      <c r="O20">
        <f>Data_Cleaned!P41</f>
        <v>8.8338800000000006</v>
      </c>
      <c r="P20">
        <f>Data_Cleaned!Q41</f>
        <v>21.493200000000002</v>
      </c>
      <c r="Q20">
        <f>Data_Cleaned!R41</f>
        <v>6.2695400000000001</v>
      </c>
      <c r="R20">
        <f>Data_Cleaned!S41</f>
        <v>301.8005</v>
      </c>
      <c r="S20">
        <f>Data_Cleaned!T41</f>
        <v>3.7517999999999998</v>
      </c>
      <c r="T20">
        <f>Data_Cleaned!U41</f>
        <v>14.685750000000001</v>
      </c>
      <c r="U20">
        <f>Data_Cleaned!V41</f>
        <v>8.6020000000000003</v>
      </c>
      <c r="V20">
        <f>Data_Cleaned!W41</f>
        <v>3.8485</v>
      </c>
    </row>
    <row r="21" spans="1:22" x14ac:dyDescent="0.2">
      <c r="A21" s="1">
        <v>44377</v>
      </c>
      <c r="B21">
        <f>Data_Cleaned!C42</f>
        <v>1.18666</v>
      </c>
      <c r="C21">
        <f>Data_Cleaned!D42</f>
        <v>1.38157</v>
      </c>
      <c r="D21">
        <f>Data_Cleaned!E42</f>
        <v>110.96169999999999</v>
      </c>
      <c r="E21">
        <f>Data_Cleaned!F42</f>
        <v>0.75087000000000004</v>
      </c>
      <c r="F21">
        <f>Data_Cleaned!G42</f>
        <v>27.861000000000001</v>
      </c>
      <c r="G21">
        <f>Data_Cleaned!H42</f>
        <v>74.569999999999993</v>
      </c>
      <c r="H21">
        <f>Data_Cleaned!I42</f>
        <v>0.92359999999999998</v>
      </c>
      <c r="I21">
        <f>Data_Cleaned!J42</f>
        <v>1.2383200000000001</v>
      </c>
      <c r="J21">
        <f>Data_Cleaned!K42</f>
        <v>14535</v>
      </c>
      <c r="K21">
        <f>Data_Cleaned!L42</f>
        <v>1.3443000000000001</v>
      </c>
      <c r="L21">
        <f>Data_Cleaned!M42</f>
        <v>48.856499999999997</v>
      </c>
      <c r="M21">
        <f>Data_Cleaned!N42</f>
        <v>19.985250000000001</v>
      </c>
      <c r="N21">
        <f>Data_Cleaned!O42</f>
        <v>32.052999999999997</v>
      </c>
      <c r="O21">
        <f>Data_Cleaned!P42</f>
        <v>8.6038599999999992</v>
      </c>
      <c r="P21">
        <f>Data_Cleaned!Q42</f>
        <v>21.512</v>
      </c>
      <c r="Q21">
        <f>Data_Cleaned!R42</f>
        <v>6.2669199999999998</v>
      </c>
      <c r="R21">
        <f>Data_Cleaned!S42</f>
        <v>296.09589999999997</v>
      </c>
      <c r="S21">
        <f>Data_Cleaned!T42</f>
        <v>3.7509000000000001</v>
      </c>
      <c r="T21">
        <f>Data_Cleaned!U42</f>
        <v>14.3337</v>
      </c>
      <c r="U21">
        <f>Data_Cleaned!V42</f>
        <v>8.5496800000000004</v>
      </c>
      <c r="V21">
        <f>Data_Cleaned!W42</f>
        <v>3.8107000000000002</v>
      </c>
    </row>
    <row r="22" spans="1:22" x14ac:dyDescent="0.2">
      <c r="A22" s="1">
        <v>44347</v>
      </c>
      <c r="B22">
        <f>Data_Cleaned!C43</f>
        <v>1.22336</v>
      </c>
      <c r="C22">
        <f>Data_Cleaned!D43</f>
        <v>1.4215599999999999</v>
      </c>
      <c r="D22">
        <f>Data_Cleaned!E43</f>
        <v>109.36960000000001</v>
      </c>
      <c r="E22">
        <f>Data_Cleaned!F43</f>
        <v>0.77415999999999996</v>
      </c>
      <c r="F22">
        <f>Data_Cleaned!G43</f>
        <v>27.602</v>
      </c>
      <c r="G22">
        <f>Data_Cleaned!H43</f>
        <v>72.952500000000001</v>
      </c>
      <c r="H22">
        <f>Data_Cleaned!I43</f>
        <v>0.89866000000000001</v>
      </c>
      <c r="I22">
        <f>Data_Cleaned!J43</f>
        <v>1.2081599999999999</v>
      </c>
      <c r="J22">
        <f>Data_Cleaned!K43</f>
        <v>14318</v>
      </c>
      <c r="K22">
        <f>Data_Cleaned!L43</f>
        <v>1.32107</v>
      </c>
      <c r="L22">
        <f>Data_Cleaned!M43</f>
        <v>47.741</v>
      </c>
      <c r="M22">
        <f>Data_Cleaned!N43</f>
        <v>19.977550000000001</v>
      </c>
      <c r="N22">
        <f>Data_Cleaned!O43</f>
        <v>31.238</v>
      </c>
      <c r="O22">
        <f>Data_Cleaned!P43</f>
        <v>8.3186900000000001</v>
      </c>
      <c r="P22">
        <f>Data_Cleaned!Q43</f>
        <v>20.810099999999998</v>
      </c>
      <c r="Q22">
        <f>Data_Cleaned!R43</f>
        <v>6.08019</v>
      </c>
      <c r="R22">
        <f>Data_Cleaned!S43</f>
        <v>284.15640000000002</v>
      </c>
      <c r="S22">
        <f>Data_Cleaned!T43</f>
        <v>3.7511000000000001</v>
      </c>
      <c r="T22">
        <f>Data_Cleaned!U43</f>
        <v>13.7751</v>
      </c>
      <c r="U22">
        <f>Data_Cleaned!V43</f>
        <v>8.2901000000000007</v>
      </c>
      <c r="V22">
        <f>Data_Cleaned!W43</f>
        <v>3.66282</v>
      </c>
    </row>
    <row r="23" spans="1:22" x14ac:dyDescent="0.2">
      <c r="A23" s="1">
        <v>44316</v>
      </c>
      <c r="B23">
        <f>Data_Cleaned!C44</f>
        <v>1.2045300000000001</v>
      </c>
      <c r="C23">
        <f>Data_Cleaned!D44</f>
        <v>1.3846499999999999</v>
      </c>
      <c r="D23">
        <f>Data_Cleaned!E44</f>
        <v>109.2803</v>
      </c>
      <c r="E23">
        <f>Data_Cleaned!F44</f>
        <v>0.77256000000000002</v>
      </c>
      <c r="F23">
        <f>Data_Cleaned!G44</f>
        <v>27.932500000000001</v>
      </c>
      <c r="G23">
        <f>Data_Cleaned!H44</f>
        <v>74.452500000000001</v>
      </c>
      <c r="H23">
        <f>Data_Cleaned!I44</f>
        <v>0.91132999999999997</v>
      </c>
      <c r="I23">
        <f>Data_Cleaned!J44</f>
        <v>1.23014</v>
      </c>
      <c r="J23">
        <f>Data_Cleaned!K44</f>
        <v>14486.5</v>
      </c>
      <c r="K23">
        <f>Data_Cleaned!L44</f>
        <v>1.3305499999999999</v>
      </c>
      <c r="L23">
        <f>Data_Cleaned!M44</f>
        <v>48.165999999999997</v>
      </c>
      <c r="M23">
        <f>Data_Cleaned!N44</f>
        <v>20.243500000000001</v>
      </c>
      <c r="N23">
        <f>Data_Cleaned!O44</f>
        <v>31.143999999999998</v>
      </c>
      <c r="O23">
        <f>Data_Cleaned!P44</f>
        <v>8.3078000000000003</v>
      </c>
      <c r="P23">
        <f>Data_Cleaned!Q44</f>
        <v>21.489699999999999</v>
      </c>
      <c r="Q23">
        <f>Data_Cleaned!R44</f>
        <v>6.17462</v>
      </c>
      <c r="R23">
        <f>Data_Cleaned!S44</f>
        <v>299.3134</v>
      </c>
      <c r="S23">
        <f>Data_Cleaned!T44</f>
        <v>3.7507000000000001</v>
      </c>
      <c r="T23">
        <f>Data_Cleaned!U44</f>
        <v>14.57005</v>
      </c>
      <c r="U23">
        <f>Data_Cleaned!V44</f>
        <v>8.4534900000000004</v>
      </c>
      <c r="V23">
        <f>Data_Cleaned!W44</f>
        <v>3.79148</v>
      </c>
    </row>
    <row r="24" spans="1:22" x14ac:dyDescent="0.2">
      <c r="A24" s="1">
        <v>44286</v>
      </c>
      <c r="B24">
        <f>Data_Cleaned!C45</f>
        <v>1.1760299999999999</v>
      </c>
      <c r="C24">
        <f>Data_Cleaned!D45</f>
        <v>1.37984</v>
      </c>
      <c r="D24">
        <f>Data_Cleaned!E45</f>
        <v>110.464</v>
      </c>
      <c r="E24">
        <f>Data_Cleaned!F45</f>
        <v>0.76176999999999995</v>
      </c>
      <c r="F24">
        <f>Data_Cleaned!G45</f>
        <v>28.528500000000001</v>
      </c>
      <c r="G24">
        <f>Data_Cleaned!H45</f>
        <v>73.408799999999999</v>
      </c>
      <c r="H24">
        <f>Data_Cleaned!I45</f>
        <v>0.94038999999999995</v>
      </c>
      <c r="I24">
        <f>Data_Cleaned!J45</f>
        <v>1.2567900000000001</v>
      </c>
      <c r="J24">
        <f>Data_Cleaned!K45</f>
        <v>14557</v>
      </c>
      <c r="K24">
        <f>Data_Cleaned!L45</f>
        <v>1.3438099999999999</v>
      </c>
      <c r="L24">
        <f>Data_Cleaned!M45</f>
        <v>48.581499999999998</v>
      </c>
      <c r="M24">
        <f>Data_Cleaned!N45</f>
        <v>20.527899999999999</v>
      </c>
      <c r="N24">
        <f>Data_Cleaned!O45</f>
        <v>31.254000000000001</v>
      </c>
      <c r="O24">
        <f>Data_Cleaned!P45</f>
        <v>8.5361399999999996</v>
      </c>
      <c r="P24">
        <f>Data_Cleaned!Q45</f>
        <v>22.223299999999998</v>
      </c>
      <c r="Q24">
        <f>Data_Cleaned!R45</f>
        <v>6.32477</v>
      </c>
      <c r="R24">
        <f>Data_Cleaned!S45</f>
        <v>308.3381</v>
      </c>
      <c r="S24">
        <f>Data_Cleaned!T45</f>
        <v>3.7505999999999999</v>
      </c>
      <c r="T24">
        <f>Data_Cleaned!U45</f>
        <v>14.826750000000001</v>
      </c>
      <c r="U24">
        <f>Data_Cleaned!V45</f>
        <v>8.7138399999999994</v>
      </c>
      <c r="V24">
        <f>Data_Cleaned!W45</f>
        <v>3.9506199999999998</v>
      </c>
    </row>
    <row r="25" spans="1:22" x14ac:dyDescent="0.2">
      <c r="A25" s="1">
        <v>44253</v>
      </c>
      <c r="B25">
        <f>Data_Cleaned!C46</f>
        <v>1.2148000000000001</v>
      </c>
      <c r="C25">
        <f>Data_Cleaned!D46</f>
        <v>1.3984099999999999</v>
      </c>
      <c r="D25">
        <f>Data_Cleaned!E46</f>
        <v>106.50069999999999</v>
      </c>
      <c r="E25">
        <f>Data_Cleaned!F46</f>
        <v>0.77431000000000005</v>
      </c>
      <c r="F25">
        <f>Data_Cleaned!G46</f>
        <v>27.846499999999999</v>
      </c>
      <c r="G25">
        <f>Data_Cleaned!H46</f>
        <v>73.825000000000003</v>
      </c>
      <c r="H25">
        <f>Data_Cleaned!I46</f>
        <v>0.90439999999999998</v>
      </c>
      <c r="I25">
        <f>Data_Cleaned!J46</f>
        <v>1.26589</v>
      </c>
      <c r="J25">
        <f>Data_Cleaned!K46</f>
        <v>14280</v>
      </c>
      <c r="K25">
        <f>Data_Cleaned!L46</f>
        <v>1.3298300000000001</v>
      </c>
      <c r="L25">
        <f>Data_Cleaned!M46</f>
        <v>48.557499999999997</v>
      </c>
      <c r="M25">
        <f>Data_Cleaned!N46</f>
        <v>20.986000000000001</v>
      </c>
      <c r="N25">
        <f>Data_Cleaned!O46</f>
        <v>30.137</v>
      </c>
      <c r="O25">
        <f>Data_Cleaned!P46</f>
        <v>8.6120699999999992</v>
      </c>
      <c r="P25">
        <f>Data_Cleaned!Q46</f>
        <v>21.5624</v>
      </c>
      <c r="Q25">
        <f>Data_Cleaned!R46</f>
        <v>6.1230599999999997</v>
      </c>
      <c r="R25">
        <f>Data_Cleaned!S46</f>
        <v>298.64800000000002</v>
      </c>
      <c r="S25">
        <f>Data_Cleaned!T46</f>
        <v>3.75075</v>
      </c>
      <c r="T25">
        <f>Data_Cleaned!U46</f>
        <v>15.212300000000001</v>
      </c>
      <c r="U25">
        <f>Data_Cleaned!V46</f>
        <v>8.39663</v>
      </c>
      <c r="V25">
        <f>Data_Cleaned!W46</f>
        <v>3.7454800000000001</v>
      </c>
    </row>
    <row r="26" spans="1:22" x14ac:dyDescent="0.2">
      <c r="A26" s="1">
        <v>44225</v>
      </c>
      <c r="B26">
        <f>Data_Cleaned!C47</f>
        <v>1.2156400000000001</v>
      </c>
      <c r="C26">
        <f>Data_Cleaned!D47</f>
        <v>1.3733900000000001</v>
      </c>
      <c r="D26">
        <f>Data_Cleaned!E47</f>
        <v>104.6683</v>
      </c>
      <c r="E26">
        <f>Data_Cleaned!F47</f>
        <v>0.76737999999999995</v>
      </c>
      <c r="F26">
        <f>Data_Cleaned!G47</f>
        <v>27.997</v>
      </c>
      <c r="G26">
        <f>Data_Cleaned!H47</f>
        <v>73.212500000000006</v>
      </c>
      <c r="H26">
        <f>Data_Cleaned!I47</f>
        <v>0.88887000000000005</v>
      </c>
      <c r="I26">
        <f>Data_Cleaned!J47</f>
        <v>1.2773399999999999</v>
      </c>
      <c r="J26">
        <f>Data_Cleaned!K47</f>
        <v>14064.75</v>
      </c>
      <c r="K26">
        <f>Data_Cleaned!L47</f>
        <v>1.32714</v>
      </c>
      <c r="L26">
        <f>Data_Cleaned!M47</f>
        <v>48.084499999999998</v>
      </c>
      <c r="M26">
        <f>Data_Cleaned!N47</f>
        <v>20.284949999999998</v>
      </c>
      <c r="N26">
        <f>Data_Cleaned!O47</f>
        <v>29.933</v>
      </c>
      <c r="O26">
        <f>Data_Cleaned!P47</f>
        <v>8.5532699999999995</v>
      </c>
      <c r="P26">
        <f>Data_Cleaned!Q47</f>
        <v>21.389600000000002</v>
      </c>
      <c r="Q26">
        <f>Data_Cleaned!R47</f>
        <v>6.1188900000000004</v>
      </c>
      <c r="R26">
        <f>Data_Cleaned!S47</f>
        <v>293.86189999999999</v>
      </c>
      <c r="S26">
        <f>Data_Cleaned!T47</f>
        <v>3.7512300000000001</v>
      </c>
      <c r="T26">
        <f>Data_Cleaned!U47</f>
        <v>15.11285</v>
      </c>
      <c r="U26">
        <f>Data_Cleaned!V47</f>
        <v>8.3280499999999993</v>
      </c>
      <c r="V26">
        <f>Data_Cleaned!W47</f>
        <v>3.72295</v>
      </c>
    </row>
    <row r="27" spans="1:22" x14ac:dyDescent="0.2">
      <c r="A27" s="1">
        <v>44196</v>
      </c>
      <c r="B27">
        <f>Data_Cleaned!C48</f>
        <v>1.2244699999999999</v>
      </c>
      <c r="C27">
        <f>Data_Cleaned!D48</f>
        <v>1.3672800000000001</v>
      </c>
      <c r="D27">
        <f>Data_Cleaned!E48</f>
        <v>103.206</v>
      </c>
      <c r="E27">
        <f>Data_Cleaned!F48</f>
        <v>0.77190999999999999</v>
      </c>
      <c r="F27">
        <f>Data_Cleaned!G48</f>
        <v>28.0945</v>
      </c>
      <c r="G27">
        <f>Data_Cleaned!H48</f>
        <v>73.319999999999993</v>
      </c>
      <c r="H27">
        <f>Data_Cleaned!I48</f>
        <v>0.88309000000000004</v>
      </c>
      <c r="I27">
        <f>Data_Cleaned!J48</f>
        <v>1.2738499999999999</v>
      </c>
      <c r="J27">
        <f>Data_Cleaned!K48</f>
        <v>14090.5</v>
      </c>
      <c r="K27">
        <f>Data_Cleaned!L48</f>
        <v>1.3216300000000001</v>
      </c>
      <c r="L27">
        <f>Data_Cleaned!M48</f>
        <v>48.055999999999997</v>
      </c>
      <c r="M27">
        <f>Data_Cleaned!N48</f>
        <v>19.997409999999999</v>
      </c>
      <c r="N27">
        <f>Data_Cleaned!O48</f>
        <v>29.959499999999998</v>
      </c>
      <c r="O27">
        <f>Data_Cleaned!P48</f>
        <v>8.5622000000000007</v>
      </c>
      <c r="P27">
        <f>Data_Cleaned!Q48</f>
        <v>21.464099999999998</v>
      </c>
      <c r="Q27">
        <f>Data_Cleaned!R48</f>
        <v>6.0793200000000001</v>
      </c>
      <c r="R27">
        <f>Data_Cleaned!S48</f>
        <v>296.42649999999998</v>
      </c>
      <c r="S27">
        <f>Data_Cleaned!T48</f>
        <v>3.7505999999999999</v>
      </c>
      <c r="T27">
        <f>Data_Cleaned!U48</f>
        <v>14.75126</v>
      </c>
      <c r="U27">
        <f>Data_Cleaned!V48</f>
        <v>8.2093299999999996</v>
      </c>
      <c r="V27">
        <f>Data_Cleaned!W48</f>
        <v>3.73062</v>
      </c>
    </row>
    <row r="28" spans="1:22" x14ac:dyDescent="0.2">
      <c r="A28" s="1">
        <v>44165</v>
      </c>
      <c r="B28">
        <f>Data_Cleaned!C49</f>
        <v>1.19756</v>
      </c>
      <c r="C28">
        <f>Data_Cleaned!D49</f>
        <v>1.33585</v>
      </c>
      <c r="D28">
        <f>Data_Cleaned!E49</f>
        <v>104.1902</v>
      </c>
      <c r="E28">
        <f>Data_Cleaned!F49</f>
        <v>0.73712</v>
      </c>
      <c r="F28">
        <f>Data_Cleaned!G49</f>
        <v>28.494499999999999</v>
      </c>
      <c r="G28">
        <f>Data_Cleaned!H49</f>
        <v>74.281300000000002</v>
      </c>
      <c r="H28">
        <f>Data_Cleaned!I49</f>
        <v>0.90405999999999997</v>
      </c>
      <c r="I28">
        <f>Data_Cleaned!J49</f>
        <v>1.29552</v>
      </c>
      <c r="J28">
        <f>Data_Cleaned!K49</f>
        <v>14166.5</v>
      </c>
      <c r="K28">
        <f>Data_Cleaned!L49</f>
        <v>1.33968</v>
      </c>
      <c r="L28">
        <f>Data_Cleaned!M49</f>
        <v>48.109000000000002</v>
      </c>
      <c r="M28">
        <f>Data_Cleaned!N49</f>
        <v>20.222750000000001</v>
      </c>
      <c r="N28">
        <f>Data_Cleaned!O49</f>
        <v>30.254999999999999</v>
      </c>
      <c r="O28">
        <f>Data_Cleaned!P49</f>
        <v>8.8544499999999999</v>
      </c>
      <c r="P28">
        <f>Data_Cleaned!Q49</f>
        <v>21.970700000000001</v>
      </c>
      <c r="Q28">
        <f>Data_Cleaned!R49</f>
        <v>6.2157999999999998</v>
      </c>
      <c r="R28">
        <f>Data_Cleaned!S49</f>
        <v>300.17500000000001</v>
      </c>
      <c r="S28">
        <f>Data_Cleaned!T49</f>
        <v>3.7511999999999999</v>
      </c>
      <c r="T28">
        <f>Data_Cleaned!U49</f>
        <v>15.543710000000001</v>
      </c>
      <c r="U28">
        <f>Data_Cleaned!V49</f>
        <v>8.5420599999999993</v>
      </c>
      <c r="V28">
        <f>Data_Cleaned!W49</f>
        <v>3.7517</v>
      </c>
    </row>
    <row r="29" spans="1:22" x14ac:dyDescent="0.2">
      <c r="A29" s="1">
        <v>44134</v>
      </c>
      <c r="B29">
        <f>Data_Cleaned!C50</f>
        <v>1.1656200000000001</v>
      </c>
      <c r="C29">
        <f>Data_Cleaned!D50</f>
        <v>1.2932399999999999</v>
      </c>
      <c r="D29">
        <f>Data_Cleaned!E50</f>
        <v>104.5038</v>
      </c>
      <c r="E29">
        <f>Data_Cleaned!F50</f>
        <v>0.70235999999999998</v>
      </c>
      <c r="F29">
        <f>Data_Cleaned!G50</f>
        <v>28.600999999999999</v>
      </c>
      <c r="G29">
        <f>Data_Cleaned!H50</f>
        <v>74.302499999999995</v>
      </c>
      <c r="H29">
        <f>Data_Cleaned!I50</f>
        <v>0.91576000000000002</v>
      </c>
      <c r="I29">
        <f>Data_Cleaned!J50</f>
        <v>1.3332299999999999</v>
      </c>
      <c r="J29">
        <f>Data_Cleaned!K50</f>
        <v>14666</v>
      </c>
      <c r="K29">
        <f>Data_Cleaned!L50</f>
        <v>1.3654900000000001</v>
      </c>
      <c r="L29">
        <f>Data_Cleaned!M50</f>
        <v>48.3825</v>
      </c>
      <c r="M29">
        <f>Data_Cleaned!N50</f>
        <v>21.349499999999999</v>
      </c>
      <c r="N29">
        <f>Data_Cleaned!O50</f>
        <v>31.174299999999999</v>
      </c>
      <c r="O29">
        <f>Data_Cleaned!P50</f>
        <v>9.5604600000000008</v>
      </c>
      <c r="P29">
        <f>Data_Cleaned!Q50</f>
        <v>23.418500000000002</v>
      </c>
      <c r="Q29">
        <f>Data_Cleaned!R50</f>
        <v>6.3872099999999996</v>
      </c>
      <c r="R29">
        <f>Data_Cleaned!S50</f>
        <v>315.1001</v>
      </c>
      <c r="S29">
        <f>Data_Cleaned!T50</f>
        <v>3.7511999999999999</v>
      </c>
      <c r="T29">
        <f>Data_Cleaned!U50</f>
        <v>16.305800000000001</v>
      </c>
      <c r="U29">
        <f>Data_Cleaned!V50</f>
        <v>8.8982500000000009</v>
      </c>
      <c r="V29">
        <f>Data_Cleaned!W50</f>
        <v>3.95567</v>
      </c>
    </row>
    <row r="30" spans="1:22" x14ac:dyDescent="0.2">
      <c r="A30" s="1">
        <v>44104</v>
      </c>
      <c r="B30">
        <f>Data_Cleaned!C51</f>
        <v>1.1734</v>
      </c>
      <c r="C30">
        <f>Data_Cleaned!D51</f>
        <v>1.29301</v>
      </c>
      <c r="D30">
        <f>Data_Cleaned!E51</f>
        <v>105.4944</v>
      </c>
      <c r="E30">
        <f>Data_Cleaned!F51</f>
        <v>0.71679999999999999</v>
      </c>
      <c r="F30">
        <f>Data_Cleaned!G51</f>
        <v>28.960999999999999</v>
      </c>
      <c r="G30">
        <f>Data_Cleaned!H51</f>
        <v>74.010000000000005</v>
      </c>
      <c r="H30">
        <f>Data_Cleaned!I51</f>
        <v>0.91795000000000004</v>
      </c>
      <c r="I30">
        <f>Data_Cleaned!J51</f>
        <v>1.33562</v>
      </c>
      <c r="J30">
        <f>Data_Cleaned!K51</f>
        <v>14922</v>
      </c>
      <c r="K30">
        <f>Data_Cleaned!L51</f>
        <v>1.36507</v>
      </c>
      <c r="L30">
        <f>Data_Cleaned!M51</f>
        <v>48.524000000000001</v>
      </c>
      <c r="M30">
        <f>Data_Cleaned!N51</f>
        <v>22.15775</v>
      </c>
      <c r="N30">
        <f>Data_Cleaned!O51</f>
        <v>31.689499999999999</v>
      </c>
      <c r="O30">
        <f>Data_Cleaned!P51</f>
        <v>9.3562799999999999</v>
      </c>
      <c r="P30">
        <f>Data_Cleaned!Q51</f>
        <v>23.097200000000001</v>
      </c>
      <c r="Q30">
        <f>Data_Cleaned!R51</f>
        <v>6.3446199999999999</v>
      </c>
      <c r="R30">
        <f>Data_Cleaned!S51</f>
        <v>309.85520000000002</v>
      </c>
      <c r="S30">
        <f>Data_Cleaned!T51</f>
        <v>3.7513000000000001</v>
      </c>
      <c r="T30">
        <f>Data_Cleaned!U51</f>
        <v>16.74231</v>
      </c>
      <c r="U30">
        <f>Data_Cleaned!V51</f>
        <v>8.9471500000000006</v>
      </c>
      <c r="V30">
        <f>Data_Cleaned!W51</f>
        <v>3.8659599999999998</v>
      </c>
    </row>
    <row r="31" spans="1:22" x14ac:dyDescent="0.2">
      <c r="A31" s="1">
        <v>44074</v>
      </c>
      <c r="B31">
        <f>Data_Cleaned!C52</f>
        <v>1.19675</v>
      </c>
      <c r="C31">
        <f>Data_Cleaned!D52</f>
        <v>1.33924</v>
      </c>
      <c r="D31">
        <f>Data_Cleaned!E52</f>
        <v>106.0012</v>
      </c>
      <c r="E31">
        <f>Data_Cleaned!F52</f>
        <v>0.73963000000000001</v>
      </c>
      <c r="F31">
        <f>Data_Cleaned!G52</f>
        <v>29.3385</v>
      </c>
      <c r="G31">
        <f>Data_Cleaned!H52</f>
        <v>73.849999999999994</v>
      </c>
      <c r="H31">
        <f>Data_Cleaned!I52</f>
        <v>0.89964</v>
      </c>
      <c r="I31">
        <f>Data_Cleaned!J52</f>
        <v>1.3028299999999999</v>
      </c>
      <c r="J31">
        <f>Data_Cleaned!K52</f>
        <v>14604</v>
      </c>
      <c r="K31">
        <f>Data_Cleaned!L52</f>
        <v>1.3595900000000001</v>
      </c>
      <c r="L31">
        <f>Data_Cleaned!M52</f>
        <v>48.567</v>
      </c>
      <c r="M31">
        <f>Data_Cleaned!N52</f>
        <v>21.96651</v>
      </c>
      <c r="N31">
        <f>Data_Cleaned!O52</f>
        <v>31.126300000000001</v>
      </c>
      <c r="O31">
        <f>Data_Cleaned!P52</f>
        <v>8.6760300000000008</v>
      </c>
      <c r="P31">
        <f>Data_Cleaned!Q52</f>
        <v>21.967400000000001</v>
      </c>
      <c r="Q31">
        <f>Data_Cleaned!R52</f>
        <v>6.2212800000000001</v>
      </c>
      <c r="R31">
        <f>Data_Cleaned!S52</f>
        <v>296.78590000000003</v>
      </c>
      <c r="S31">
        <f>Data_Cleaned!T52</f>
        <v>3.7512500000000002</v>
      </c>
      <c r="T31">
        <f>Data_Cleaned!U52</f>
        <v>16.9984</v>
      </c>
      <c r="U31">
        <f>Data_Cleaned!V52</f>
        <v>8.6218299999999992</v>
      </c>
      <c r="V31">
        <f>Data_Cleaned!W52</f>
        <v>3.6833</v>
      </c>
    </row>
    <row r="32" spans="1:22" x14ac:dyDescent="0.2">
      <c r="A32" s="1">
        <v>44043</v>
      </c>
      <c r="B32">
        <f>Data_Cleaned!C53</f>
        <v>1.1832800000000001</v>
      </c>
      <c r="C32">
        <f>Data_Cleaned!D53</f>
        <v>1.3127200000000001</v>
      </c>
      <c r="D32">
        <f>Data_Cleaned!E53</f>
        <v>105.6942</v>
      </c>
      <c r="E32">
        <f>Data_Cleaned!F53</f>
        <v>0.71723999999999999</v>
      </c>
      <c r="F32">
        <f>Data_Cleaned!G53</f>
        <v>29.290500000000002</v>
      </c>
      <c r="G32">
        <f>Data_Cleaned!H53</f>
        <v>75.034999999999997</v>
      </c>
      <c r="H32">
        <f>Data_Cleaned!I53</f>
        <v>0.90891999999999995</v>
      </c>
      <c r="I32">
        <f>Data_Cleaned!J53</f>
        <v>1.3393999999999999</v>
      </c>
      <c r="J32">
        <f>Data_Cleaned!K53</f>
        <v>14644.15</v>
      </c>
      <c r="K32">
        <f>Data_Cleaned!L53</f>
        <v>1.3712299999999999</v>
      </c>
      <c r="L32">
        <f>Data_Cleaned!M53</f>
        <v>49.228499999999997</v>
      </c>
      <c r="M32">
        <f>Data_Cleaned!N53</f>
        <v>22.282589999999999</v>
      </c>
      <c r="N32">
        <f>Data_Cleaned!O53</f>
        <v>31.186</v>
      </c>
      <c r="O32">
        <f>Data_Cleaned!P53</f>
        <v>9.0775400000000008</v>
      </c>
      <c r="P32">
        <f>Data_Cleaned!Q53</f>
        <v>22.211400000000001</v>
      </c>
      <c r="Q32">
        <f>Data_Cleaned!R53</f>
        <v>6.2947100000000002</v>
      </c>
      <c r="R32">
        <f>Data_Cleaned!S53</f>
        <v>291.36939999999998</v>
      </c>
      <c r="S32">
        <f>Data_Cleaned!T53</f>
        <v>3.7517999999999998</v>
      </c>
      <c r="T32">
        <f>Data_Cleaned!U53</f>
        <v>17.085660000000001</v>
      </c>
      <c r="U32">
        <f>Data_Cleaned!V53</f>
        <v>8.7410999999999994</v>
      </c>
      <c r="V32">
        <f>Data_Cleaned!W53</f>
        <v>3.7470400000000001</v>
      </c>
    </row>
    <row r="33" spans="1:22" x14ac:dyDescent="0.2">
      <c r="A33" s="1">
        <v>44012</v>
      </c>
      <c r="B33">
        <f>Data_Cleaned!C54</f>
        <v>1.1239300000000001</v>
      </c>
      <c r="C33">
        <f>Data_Cleaned!D54</f>
        <v>1.23586</v>
      </c>
      <c r="D33">
        <f>Data_Cleaned!E54</f>
        <v>107.8426</v>
      </c>
      <c r="E33">
        <f>Data_Cleaned!F54</f>
        <v>0.68862000000000001</v>
      </c>
      <c r="F33">
        <f>Data_Cleaned!G54</f>
        <v>29.5</v>
      </c>
      <c r="G33">
        <f>Data_Cleaned!H54</f>
        <v>75.731200000000001</v>
      </c>
      <c r="H33">
        <f>Data_Cleaned!I54</f>
        <v>0.94667999999999997</v>
      </c>
      <c r="I33">
        <f>Data_Cleaned!J54</f>
        <v>1.36189</v>
      </c>
      <c r="J33">
        <f>Data_Cleaned!K54</f>
        <v>14336.5</v>
      </c>
      <c r="K33">
        <f>Data_Cleaned!L54</f>
        <v>1.39497</v>
      </c>
      <c r="L33">
        <f>Data_Cleaned!M54</f>
        <v>49.897500000000001</v>
      </c>
      <c r="M33">
        <f>Data_Cleaned!N54</f>
        <v>23.20654</v>
      </c>
      <c r="N33">
        <f>Data_Cleaned!O54</f>
        <v>30.910499999999999</v>
      </c>
      <c r="O33">
        <f>Data_Cleaned!P54</f>
        <v>9.6458100000000009</v>
      </c>
      <c r="P33">
        <f>Data_Cleaned!Q54</f>
        <v>23.716699999999999</v>
      </c>
      <c r="Q33">
        <f>Data_Cleaned!R54</f>
        <v>6.6316800000000002</v>
      </c>
      <c r="R33">
        <f>Data_Cleaned!S54</f>
        <v>315.6807</v>
      </c>
      <c r="S33">
        <f>Data_Cleaned!T54</f>
        <v>3.7530000000000001</v>
      </c>
      <c r="T33">
        <f>Data_Cleaned!U54</f>
        <v>17.435929999999999</v>
      </c>
      <c r="U33">
        <f>Data_Cleaned!V54</f>
        <v>9.3130100000000002</v>
      </c>
      <c r="V33">
        <f>Data_Cleaned!W54</f>
        <v>3.9562499999999998</v>
      </c>
    </row>
    <row r="34" spans="1:22" x14ac:dyDescent="0.2">
      <c r="A34" s="1">
        <v>43980</v>
      </c>
      <c r="B34">
        <f>Data_Cleaned!C55</f>
        <v>1.11303</v>
      </c>
      <c r="C34">
        <f>Data_Cleaned!D55</f>
        <v>1.2364599999999999</v>
      </c>
      <c r="D34">
        <f>Data_Cleaned!E55</f>
        <v>107.6879</v>
      </c>
      <c r="E34">
        <f>Data_Cleaned!F55</f>
        <v>0.66381999999999997</v>
      </c>
      <c r="F34">
        <f>Data_Cleaned!G55</f>
        <v>30.013999999999999</v>
      </c>
      <c r="G34">
        <f>Data_Cleaned!H55</f>
        <v>75.836200000000005</v>
      </c>
      <c r="H34">
        <f>Data_Cleaned!I55</f>
        <v>0.95986000000000005</v>
      </c>
      <c r="I34">
        <f>Data_Cleaned!J55</f>
        <v>1.3821699999999999</v>
      </c>
      <c r="J34">
        <f>Data_Cleaned!K55</f>
        <v>14672.5</v>
      </c>
      <c r="K34">
        <f>Data_Cleaned!L55</f>
        <v>1.4132899999999999</v>
      </c>
      <c r="L34">
        <f>Data_Cleaned!M55</f>
        <v>50.663499999999999</v>
      </c>
      <c r="M34">
        <f>Data_Cleaned!N55</f>
        <v>22.23105</v>
      </c>
      <c r="N34">
        <f>Data_Cleaned!O55</f>
        <v>31.813500000000001</v>
      </c>
      <c r="O34">
        <f>Data_Cleaned!P55</f>
        <v>9.7178100000000001</v>
      </c>
      <c r="P34">
        <f>Data_Cleaned!Q55</f>
        <v>24.196999999999999</v>
      </c>
      <c r="Q34">
        <f>Data_Cleaned!R55</f>
        <v>6.6966400000000004</v>
      </c>
      <c r="R34">
        <f>Data_Cleaned!S55</f>
        <v>311.42700000000002</v>
      </c>
      <c r="S34">
        <f>Data_Cleaned!T55</f>
        <v>3.7583500000000001</v>
      </c>
      <c r="T34">
        <f>Data_Cleaned!U55</f>
        <v>17.684999999999999</v>
      </c>
      <c r="U34">
        <f>Data_Cleaned!V55</f>
        <v>9.4157200000000003</v>
      </c>
      <c r="V34">
        <f>Data_Cleaned!W55</f>
        <v>4.0063300000000002</v>
      </c>
    </row>
    <row r="35" spans="1:22" x14ac:dyDescent="0.2">
      <c r="A35" s="1">
        <v>43951</v>
      </c>
      <c r="B35">
        <f>Data_Cleaned!C56</f>
        <v>1.09596</v>
      </c>
      <c r="C35">
        <f>Data_Cleaned!D56</f>
        <v>1.2615000000000001</v>
      </c>
      <c r="D35">
        <f>Data_Cleaned!E56</f>
        <v>106.89100000000001</v>
      </c>
      <c r="E35">
        <f>Data_Cleaned!F56</f>
        <v>0.65476999999999996</v>
      </c>
      <c r="F35">
        <f>Data_Cleaned!G56</f>
        <v>29.72</v>
      </c>
      <c r="G35">
        <f>Data_Cleaned!H56</f>
        <v>75.337500000000006</v>
      </c>
      <c r="H35">
        <f>Data_Cleaned!I56</f>
        <v>0.96435000000000004</v>
      </c>
      <c r="I35">
        <f>Data_Cleaned!J56</f>
        <v>1.3888499999999999</v>
      </c>
      <c r="J35">
        <f>Data_Cleaned!K56</f>
        <v>14936</v>
      </c>
      <c r="K35">
        <f>Data_Cleaned!L56</f>
        <v>1.40754</v>
      </c>
      <c r="L35">
        <f>Data_Cleaned!M56</f>
        <v>50.445</v>
      </c>
      <c r="M35">
        <f>Data_Cleaned!N56</f>
        <v>23.933499999999999</v>
      </c>
      <c r="N35">
        <f>Data_Cleaned!O56</f>
        <v>32.354999999999997</v>
      </c>
      <c r="O35">
        <f>Data_Cleaned!P56</f>
        <v>10.2179</v>
      </c>
      <c r="P35">
        <f>Data_Cleaned!Q56</f>
        <v>24.677299999999999</v>
      </c>
      <c r="Q35">
        <f>Data_Cleaned!R56</f>
        <v>6.8067900000000003</v>
      </c>
      <c r="R35">
        <f>Data_Cleaned!S56</f>
        <v>321.02760000000001</v>
      </c>
      <c r="S35">
        <f>Data_Cleaned!T56</f>
        <v>3.7555999999999998</v>
      </c>
      <c r="T35">
        <f>Data_Cleaned!U56</f>
        <v>18.426300000000001</v>
      </c>
      <c r="U35">
        <f>Data_Cleaned!V56</f>
        <v>9.7644300000000008</v>
      </c>
      <c r="V35">
        <f>Data_Cleaned!W56</f>
        <v>4.1504700000000003</v>
      </c>
    </row>
    <row r="36" spans="1:22" x14ac:dyDescent="0.2">
      <c r="A36" s="1">
        <v>43921</v>
      </c>
      <c r="B36">
        <f>Data_Cleaned!C57</f>
        <v>1.0986</v>
      </c>
      <c r="C36">
        <f>Data_Cleaned!D57</f>
        <v>1.2407900000000001</v>
      </c>
      <c r="D36">
        <f>Data_Cleaned!E57</f>
        <v>107.7825</v>
      </c>
      <c r="E36">
        <f>Data_Cleaned!F57</f>
        <v>0.61216999999999999</v>
      </c>
      <c r="F36">
        <f>Data_Cleaned!G57</f>
        <v>30.1675</v>
      </c>
      <c r="G36">
        <f>Data_Cleaned!H57</f>
        <v>75.926299999999998</v>
      </c>
      <c r="H36">
        <f>Data_Cleaned!I57</f>
        <v>0.96589000000000003</v>
      </c>
      <c r="I36">
        <f>Data_Cleaned!J57</f>
        <v>1.4229499999999999</v>
      </c>
      <c r="J36">
        <f>Data_Cleaned!K57</f>
        <v>16357.5</v>
      </c>
      <c r="K36">
        <f>Data_Cleaned!L57</f>
        <v>1.4231400000000001</v>
      </c>
      <c r="L36">
        <f>Data_Cleaned!M57</f>
        <v>50.984999999999999</v>
      </c>
      <c r="M36">
        <f>Data_Cleaned!N57</f>
        <v>23.569849999999999</v>
      </c>
      <c r="N36">
        <f>Data_Cleaned!O57</f>
        <v>32.813800000000001</v>
      </c>
      <c r="O36">
        <f>Data_Cleaned!P57</f>
        <v>10.499040000000001</v>
      </c>
      <c r="P36">
        <f>Data_Cleaned!Q57</f>
        <v>24.962199999999999</v>
      </c>
      <c r="Q36">
        <f>Data_Cleaned!R57</f>
        <v>6.79305</v>
      </c>
      <c r="R36">
        <f>Data_Cleaned!S57</f>
        <v>328.4658</v>
      </c>
      <c r="S36">
        <f>Data_Cleaned!T57</f>
        <v>3.7553000000000001</v>
      </c>
      <c r="T36">
        <f>Data_Cleaned!U57</f>
        <v>17.946110000000001</v>
      </c>
      <c r="U36">
        <f>Data_Cleaned!V57</f>
        <v>9.9005200000000002</v>
      </c>
      <c r="V36">
        <f>Data_Cleaned!W57</f>
        <v>4.1314399999999996</v>
      </c>
    </row>
    <row r="37" spans="1:22" x14ac:dyDescent="0.2">
      <c r="A37" s="1">
        <v>43889</v>
      </c>
      <c r="B37">
        <f>Data_Cleaned!C58</f>
        <v>1.1005499999999999</v>
      </c>
      <c r="C37">
        <f>Data_Cleaned!D58</f>
        <v>1.2784199999999999</v>
      </c>
      <c r="D37">
        <f>Data_Cleaned!E58</f>
        <v>107.6814</v>
      </c>
      <c r="E37">
        <f>Data_Cleaned!F58</f>
        <v>0.64522999999999997</v>
      </c>
      <c r="F37">
        <f>Data_Cleaned!G58</f>
        <v>30.242000000000001</v>
      </c>
      <c r="G37">
        <f>Data_Cleaned!H58</f>
        <v>72.397499999999994</v>
      </c>
      <c r="H37">
        <f>Data_Cleaned!I58</f>
        <v>0.96577999999999997</v>
      </c>
      <c r="I37">
        <f>Data_Cleaned!J58</f>
        <v>1.34233</v>
      </c>
      <c r="J37">
        <f>Data_Cleaned!K58</f>
        <v>14388.5</v>
      </c>
      <c r="K37">
        <f>Data_Cleaned!L58</f>
        <v>1.3954200000000001</v>
      </c>
      <c r="L37">
        <f>Data_Cleaned!M58</f>
        <v>51.076500000000003</v>
      </c>
      <c r="M37">
        <f>Data_Cleaned!N58</f>
        <v>19.8934</v>
      </c>
      <c r="N37">
        <f>Data_Cleaned!O58</f>
        <v>31.5365</v>
      </c>
      <c r="O37">
        <f>Data_Cleaned!P58</f>
        <v>9.4705499999999994</v>
      </c>
      <c r="P37">
        <f>Data_Cleaned!Q58</f>
        <v>23.205200000000001</v>
      </c>
      <c r="Q37">
        <f>Data_Cleaned!R58</f>
        <v>6.7890199999999998</v>
      </c>
      <c r="R37">
        <f>Data_Cleaned!S58</f>
        <v>307.1123</v>
      </c>
      <c r="S37">
        <f>Data_Cleaned!T58</f>
        <v>3.7506499999999998</v>
      </c>
      <c r="T37">
        <f>Data_Cleaned!U58</f>
        <v>15.805149999999999</v>
      </c>
      <c r="U37">
        <f>Data_Cleaned!V58</f>
        <v>9.6808200000000006</v>
      </c>
      <c r="V37">
        <f>Data_Cleaned!W58</f>
        <v>3.9237299999999999</v>
      </c>
    </row>
    <row r="38" spans="1:22" x14ac:dyDescent="0.2">
      <c r="A38" s="1">
        <v>43861</v>
      </c>
      <c r="B38">
        <f>Data_Cleaned!C59</f>
        <v>1.1101700000000001</v>
      </c>
      <c r="C38">
        <f>Data_Cleaned!D59</f>
        <v>1.3192299999999999</v>
      </c>
      <c r="D38">
        <f>Data_Cleaned!E59</f>
        <v>108.2195</v>
      </c>
      <c r="E38">
        <f>Data_Cleaned!F59</f>
        <v>0.66981000000000002</v>
      </c>
      <c r="F38">
        <f>Data_Cleaned!G59</f>
        <v>30.18</v>
      </c>
      <c r="G38">
        <f>Data_Cleaned!H59</f>
        <v>71.567499999999995</v>
      </c>
      <c r="H38">
        <f>Data_Cleaned!I59</f>
        <v>0.96250999999999998</v>
      </c>
      <c r="I38">
        <f>Data_Cleaned!J59</f>
        <v>1.3226100000000001</v>
      </c>
      <c r="J38">
        <f>Data_Cleaned!K59</f>
        <v>13689.5</v>
      </c>
      <c r="K38">
        <f>Data_Cleaned!L59</f>
        <v>1.36486</v>
      </c>
      <c r="L38">
        <f>Data_Cleaned!M59</f>
        <v>50.8825</v>
      </c>
      <c r="M38">
        <f>Data_Cleaned!N59</f>
        <v>18.999890000000001</v>
      </c>
      <c r="N38">
        <f>Data_Cleaned!O59</f>
        <v>31.152000000000001</v>
      </c>
      <c r="O38">
        <f>Data_Cleaned!P59</f>
        <v>9.2167899999999996</v>
      </c>
      <c r="P38">
        <f>Data_Cleaned!Q59</f>
        <v>22.725300000000001</v>
      </c>
      <c r="Q38">
        <f>Data_Cleaned!R59</f>
        <v>6.7299899999999999</v>
      </c>
      <c r="R38">
        <f>Data_Cleaned!S59</f>
        <v>304.37130000000002</v>
      </c>
      <c r="S38">
        <f>Data_Cleaned!T59</f>
        <v>3.7502</v>
      </c>
      <c r="T38">
        <f>Data_Cleaned!U59</f>
        <v>15.05729</v>
      </c>
      <c r="U38">
        <f>Data_Cleaned!V59</f>
        <v>9.6254600000000003</v>
      </c>
      <c r="V38">
        <f>Data_Cleaned!W59</f>
        <v>3.8737900000000001</v>
      </c>
    </row>
    <row r="39" spans="1:22" x14ac:dyDescent="0.2">
      <c r="A39" s="1">
        <v>43830</v>
      </c>
      <c r="B39">
        <f>Data_Cleaned!C60</f>
        <v>1.1246799999999999</v>
      </c>
      <c r="C39">
        <f>Data_Cleaned!D60</f>
        <v>1.3259399999999999</v>
      </c>
      <c r="D39">
        <f>Data_Cleaned!E60</f>
        <v>108.4883</v>
      </c>
      <c r="E39">
        <f>Data_Cleaned!F60</f>
        <v>0.70348999999999995</v>
      </c>
      <c r="F39">
        <f>Data_Cleaned!G60</f>
        <v>29.931999999999999</v>
      </c>
      <c r="G39">
        <f>Data_Cleaned!H60</f>
        <v>71.603099999999998</v>
      </c>
      <c r="H39">
        <f>Data_Cleaned!I60</f>
        <v>0.96626000000000001</v>
      </c>
      <c r="I39">
        <f>Data_Cleaned!J60</f>
        <v>1.29654</v>
      </c>
      <c r="J39">
        <f>Data_Cleaned!K60</f>
        <v>13921.5</v>
      </c>
      <c r="K39">
        <f>Data_Cleaned!L60</f>
        <v>1.3443400000000001</v>
      </c>
      <c r="L39">
        <f>Data_Cleaned!M60</f>
        <v>50.692500000000003</v>
      </c>
      <c r="M39">
        <f>Data_Cleaned!N60</f>
        <v>18.974</v>
      </c>
      <c r="N39">
        <f>Data_Cleaned!O60</f>
        <v>29.9312</v>
      </c>
      <c r="O39">
        <f>Data_Cleaned!P60</f>
        <v>8.7860700000000005</v>
      </c>
      <c r="P39">
        <f>Data_Cleaned!Q60</f>
        <v>22.639099999999999</v>
      </c>
      <c r="Q39">
        <f>Data_Cleaned!R60</f>
        <v>6.6429600000000004</v>
      </c>
      <c r="R39">
        <f>Data_Cleaned!S60</f>
        <v>294.16919999999999</v>
      </c>
      <c r="S39">
        <f>Data_Cleaned!T60</f>
        <v>3.7503000000000002</v>
      </c>
      <c r="T39">
        <f>Data_Cleaned!U60</f>
        <v>14.041130000000001</v>
      </c>
      <c r="U39">
        <f>Data_Cleaned!V60</f>
        <v>9.3468999999999998</v>
      </c>
      <c r="V39">
        <f>Data_Cleaned!W60</f>
        <v>3.7930000000000001</v>
      </c>
    </row>
    <row r="40" spans="1:22" x14ac:dyDescent="0.2">
      <c r="A40" s="1">
        <v>43798</v>
      </c>
      <c r="B40">
        <f>Data_Cleaned!C61</f>
        <v>1.10537</v>
      </c>
      <c r="C40">
        <f>Data_Cleaned!D61</f>
        <v>1.2953699999999999</v>
      </c>
      <c r="D40">
        <f>Data_Cleaned!E61</f>
        <v>109.1992</v>
      </c>
      <c r="E40">
        <f>Data_Cleaned!F61</f>
        <v>0.67701</v>
      </c>
      <c r="F40">
        <f>Data_Cleaned!G61</f>
        <v>30.466999999999999</v>
      </c>
      <c r="G40">
        <f>Data_Cleaned!H61</f>
        <v>71.935000000000002</v>
      </c>
      <c r="H40">
        <f>Data_Cleaned!I61</f>
        <v>0.99643999999999999</v>
      </c>
      <c r="I40">
        <f>Data_Cleaned!J61</f>
        <v>1.3277699999999999</v>
      </c>
      <c r="J40">
        <f>Data_Cleaned!K61</f>
        <v>14146.5</v>
      </c>
      <c r="K40">
        <f>Data_Cleaned!L61</f>
        <v>1.3670800000000001</v>
      </c>
      <c r="L40">
        <f>Data_Cleaned!M61</f>
        <v>50.852499999999999</v>
      </c>
      <c r="M40">
        <f>Data_Cleaned!N61</f>
        <v>19.58549</v>
      </c>
      <c r="N40">
        <f>Data_Cleaned!O61</f>
        <v>30.1967</v>
      </c>
      <c r="O40">
        <f>Data_Cleaned!P61</f>
        <v>9.2055000000000007</v>
      </c>
      <c r="P40">
        <f>Data_Cleaned!Q61</f>
        <v>23.136900000000001</v>
      </c>
      <c r="Q40">
        <f>Data_Cleaned!R61</f>
        <v>6.7575900000000004</v>
      </c>
      <c r="R40">
        <f>Data_Cleaned!S61</f>
        <v>302.67680000000001</v>
      </c>
      <c r="S40">
        <f>Data_Cleaned!T61</f>
        <v>3.7503000000000002</v>
      </c>
      <c r="T40">
        <f>Data_Cleaned!U61</f>
        <v>14.71805</v>
      </c>
      <c r="U40">
        <f>Data_Cleaned!V61</f>
        <v>9.5508900000000008</v>
      </c>
      <c r="V40">
        <f>Data_Cleaned!W61</f>
        <v>3.9172899999999999</v>
      </c>
    </row>
    <row r="41" spans="1:22" x14ac:dyDescent="0.2">
      <c r="A41" s="1">
        <v>43769</v>
      </c>
      <c r="B41">
        <f>Data_Cleaned!C62</f>
        <v>1.11781</v>
      </c>
      <c r="C41">
        <f>Data_Cleaned!D62</f>
        <v>1.2951999999999999</v>
      </c>
      <c r="D41">
        <f>Data_Cleaned!E62</f>
        <v>107.92</v>
      </c>
      <c r="E41">
        <f>Data_Cleaned!F62</f>
        <v>0.68952000000000002</v>
      </c>
      <c r="F41">
        <f>Data_Cleaned!G62</f>
        <v>30.4025</v>
      </c>
      <c r="G41">
        <f>Data_Cleaned!H62</f>
        <v>71.128699999999995</v>
      </c>
      <c r="H41">
        <f>Data_Cleaned!I62</f>
        <v>0.98458000000000001</v>
      </c>
      <c r="I41">
        <f>Data_Cleaned!J62</f>
        <v>1.31427</v>
      </c>
      <c r="J41">
        <f>Data_Cleaned!K62</f>
        <v>14079.25</v>
      </c>
      <c r="K41">
        <f>Data_Cleaned!L62</f>
        <v>1.3605499999999999</v>
      </c>
      <c r="L41">
        <f>Data_Cleaned!M62</f>
        <v>50.798999999999999</v>
      </c>
      <c r="M41">
        <f>Data_Cleaned!N62</f>
        <v>19.263400000000001</v>
      </c>
      <c r="N41">
        <f>Data_Cleaned!O62</f>
        <v>30.1875</v>
      </c>
      <c r="O41">
        <f>Data_Cleaned!P62</f>
        <v>9.1799900000000001</v>
      </c>
      <c r="P41">
        <f>Data_Cleaned!Q62</f>
        <v>22.861499999999999</v>
      </c>
      <c r="Q41">
        <f>Data_Cleaned!R62</f>
        <v>6.6812100000000001</v>
      </c>
      <c r="R41">
        <f>Data_Cleaned!S62</f>
        <v>293.74709999999999</v>
      </c>
      <c r="S41">
        <f>Data_Cleaned!T62</f>
        <v>3.75</v>
      </c>
      <c r="T41">
        <f>Data_Cleaned!U62</f>
        <v>15.12438</v>
      </c>
      <c r="U41">
        <f>Data_Cleaned!V62</f>
        <v>9.6188000000000002</v>
      </c>
      <c r="V41">
        <f>Data_Cleaned!W62</f>
        <v>3.8213499999999998</v>
      </c>
    </row>
    <row r="42" spans="1:22" x14ac:dyDescent="0.2">
      <c r="A42" s="1">
        <v>43738</v>
      </c>
      <c r="B42">
        <f>Data_Cleaned!C63</f>
        <v>1.0928899999999999</v>
      </c>
      <c r="C42">
        <f>Data_Cleaned!D63</f>
        <v>1.23394</v>
      </c>
      <c r="D42">
        <f>Data_Cleaned!E63</f>
        <v>107.8365</v>
      </c>
      <c r="E42">
        <f>Data_Cleaned!F63</f>
        <v>0.67523999999999995</v>
      </c>
      <c r="F42">
        <f>Data_Cleaned!G63</f>
        <v>30.968499999999999</v>
      </c>
      <c r="G42">
        <f>Data_Cleaned!H63</f>
        <v>71.1113</v>
      </c>
      <c r="H42">
        <f>Data_Cleaned!I63</f>
        <v>0.99444999999999995</v>
      </c>
      <c r="I42">
        <f>Data_Cleaned!J63</f>
        <v>1.3233600000000001</v>
      </c>
      <c r="J42">
        <f>Data_Cleaned!K63</f>
        <v>14244.5</v>
      </c>
      <c r="K42">
        <f>Data_Cleaned!L63</f>
        <v>1.38239</v>
      </c>
      <c r="L42">
        <f>Data_Cleaned!M63</f>
        <v>51.886000000000003</v>
      </c>
      <c r="M42">
        <f>Data_Cleaned!N63</f>
        <v>19.85249</v>
      </c>
      <c r="N42">
        <f>Data_Cleaned!O63</f>
        <v>30.568000000000001</v>
      </c>
      <c r="O42">
        <f>Data_Cleaned!P63</f>
        <v>9.0806900000000006</v>
      </c>
      <c r="P42">
        <f>Data_Cleaned!Q63</f>
        <v>23.672999999999998</v>
      </c>
      <c r="Q42">
        <f>Data_Cleaned!R63</f>
        <v>6.83026</v>
      </c>
      <c r="R42">
        <f>Data_Cleaned!S63</f>
        <v>306.69850000000002</v>
      </c>
      <c r="S42">
        <f>Data_Cleaned!T63</f>
        <v>3.7505999999999999</v>
      </c>
      <c r="T42">
        <f>Data_Cleaned!U63</f>
        <v>15.2277</v>
      </c>
      <c r="U42">
        <f>Data_Cleaned!V63</f>
        <v>9.8109999999999999</v>
      </c>
      <c r="V42">
        <f>Data_Cleaned!W63</f>
        <v>4.0089600000000001</v>
      </c>
    </row>
    <row r="43" spans="1:22" x14ac:dyDescent="0.2">
      <c r="A43" s="1">
        <v>43707</v>
      </c>
      <c r="B43">
        <f>Data_Cleaned!C64</f>
        <v>1.1038600000000001</v>
      </c>
      <c r="C43">
        <f>Data_Cleaned!D64</f>
        <v>1.2194799999999999</v>
      </c>
      <c r="D43">
        <f>Data_Cleaned!E64</f>
        <v>105.90860000000001</v>
      </c>
      <c r="E43">
        <f>Data_Cleaned!F64</f>
        <v>0.67437999999999998</v>
      </c>
      <c r="F43">
        <f>Data_Cleaned!G64</f>
        <v>31.3565</v>
      </c>
      <c r="G43">
        <f>Data_Cleaned!H64</f>
        <v>71.637500000000003</v>
      </c>
      <c r="H43">
        <f>Data_Cleaned!I64</f>
        <v>0.98670999999999998</v>
      </c>
      <c r="I43">
        <f>Data_Cleaned!J64</f>
        <v>1.3281499999999999</v>
      </c>
      <c r="J43">
        <f>Data_Cleaned!K64</f>
        <v>14232</v>
      </c>
      <c r="K43">
        <f>Data_Cleaned!L64</f>
        <v>1.38672</v>
      </c>
      <c r="L43">
        <f>Data_Cleaned!M64</f>
        <v>52.137500000000003</v>
      </c>
      <c r="M43">
        <f>Data_Cleaned!N64</f>
        <v>20.17165</v>
      </c>
      <c r="N43">
        <f>Data_Cleaned!O64</f>
        <v>30.547499999999999</v>
      </c>
      <c r="O43">
        <f>Data_Cleaned!P64</f>
        <v>9.09924</v>
      </c>
      <c r="P43">
        <f>Data_Cleaned!Q64</f>
        <v>23.565799999999999</v>
      </c>
      <c r="Q43">
        <f>Data_Cleaned!R64</f>
        <v>6.7537500000000001</v>
      </c>
      <c r="R43">
        <f>Data_Cleaned!S64</f>
        <v>300.06270000000001</v>
      </c>
      <c r="S43">
        <f>Data_Cleaned!T64</f>
        <v>3.7505999999999999</v>
      </c>
      <c r="T43">
        <f>Data_Cleaned!U64</f>
        <v>15.244479999999999</v>
      </c>
      <c r="U43">
        <f>Data_Cleaned!V64</f>
        <v>9.7868899999999996</v>
      </c>
      <c r="V43">
        <f>Data_Cleaned!W64</f>
        <v>3.9805199999999998</v>
      </c>
    </row>
    <row r="44" spans="1:22" x14ac:dyDescent="0.2">
      <c r="A44" s="1">
        <v>43677</v>
      </c>
      <c r="B44">
        <f>Data_Cleaned!C65</f>
        <v>1.1162000000000001</v>
      </c>
      <c r="C44">
        <f>Data_Cleaned!D65</f>
        <v>1.2263200000000001</v>
      </c>
      <c r="D44">
        <f>Data_Cleaned!E65</f>
        <v>108.32689999999999</v>
      </c>
      <c r="E44">
        <f>Data_Cleaned!F65</f>
        <v>0.69003000000000003</v>
      </c>
      <c r="F44">
        <f>Data_Cleaned!G65</f>
        <v>31.040500000000002</v>
      </c>
      <c r="G44">
        <f>Data_Cleaned!H65</f>
        <v>69.004999999999995</v>
      </c>
      <c r="H44">
        <f>Data_Cleaned!I65</f>
        <v>0.98719999999999997</v>
      </c>
      <c r="I44">
        <f>Data_Cleaned!J65</f>
        <v>1.31233</v>
      </c>
      <c r="J44">
        <f>Data_Cleaned!K65</f>
        <v>14066.5</v>
      </c>
      <c r="K44">
        <f>Data_Cleaned!L65</f>
        <v>1.3679399999999999</v>
      </c>
      <c r="L44">
        <f>Data_Cleaned!M65</f>
        <v>50.941499999999998</v>
      </c>
      <c r="M44">
        <f>Data_Cleaned!N65</f>
        <v>19.08455</v>
      </c>
      <c r="N44">
        <f>Data_Cleaned!O65</f>
        <v>30.731999999999999</v>
      </c>
      <c r="O44">
        <f>Data_Cleaned!P65</f>
        <v>8.7741299999999995</v>
      </c>
      <c r="P44">
        <f>Data_Cleaned!Q65</f>
        <v>23.047899999999998</v>
      </c>
      <c r="Q44">
        <f>Data_Cleaned!R65</f>
        <v>6.6884699999999997</v>
      </c>
      <c r="R44">
        <f>Data_Cleaned!S65</f>
        <v>291.99099999999999</v>
      </c>
      <c r="S44">
        <f>Data_Cleaned!T65</f>
        <v>3.7504</v>
      </c>
      <c r="T44">
        <f>Data_Cleaned!U65</f>
        <v>14.2287</v>
      </c>
      <c r="U44">
        <f>Data_Cleaned!V65</f>
        <v>9.57043</v>
      </c>
      <c r="V44">
        <f>Data_Cleaned!W65</f>
        <v>3.8701300000000001</v>
      </c>
    </row>
    <row r="45" spans="1:22" x14ac:dyDescent="0.2">
      <c r="A45" s="1">
        <v>43644</v>
      </c>
      <c r="B45">
        <f>Data_Cleaned!C66</f>
        <v>1.14171</v>
      </c>
      <c r="C45">
        <f>Data_Cleaned!D66</f>
        <v>1.27468</v>
      </c>
      <c r="D45">
        <f>Data_Cleaned!E66</f>
        <v>107.4819</v>
      </c>
      <c r="E45">
        <f>Data_Cleaned!F66</f>
        <v>0.70252000000000003</v>
      </c>
      <c r="F45">
        <f>Data_Cleaned!G66</f>
        <v>31.002500000000001</v>
      </c>
      <c r="G45">
        <f>Data_Cleaned!H66</f>
        <v>69.290000000000006</v>
      </c>
      <c r="H45">
        <f>Data_Cleaned!I66</f>
        <v>0.97216999999999998</v>
      </c>
      <c r="I45">
        <f>Data_Cleaned!J66</f>
        <v>1.3058000000000001</v>
      </c>
      <c r="J45">
        <f>Data_Cleaned!K66</f>
        <v>14176</v>
      </c>
      <c r="K45">
        <f>Data_Cleaned!L66</f>
        <v>1.35222</v>
      </c>
      <c r="L45">
        <f>Data_Cleaned!M66</f>
        <v>51.297499999999999</v>
      </c>
      <c r="M45">
        <f>Data_Cleaned!N66</f>
        <v>19.307939999999999</v>
      </c>
      <c r="N45">
        <f>Data_Cleaned!O66</f>
        <v>30.644500000000001</v>
      </c>
      <c r="O45">
        <f>Data_Cleaned!P66</f>
        <v>8.5171100000000006</v>
      </c>
      <c r="P45">
        <f>Data_Cleaned!Q66</f>
        <v>22.3292</v>
      </c>
      <c r="Q45">
        <f>Data_Cleaned!R66</f>
        <v>6.5360300000000002</v>
      </c>
      <c r="R45">
        <f>Data_Cleaned!S66</f>
        <v>282.87740000000002</v>
      </c>
      <c r="S45">
        <f>Data_Cleaned!T66</f>
        <v>3.7502499999999999</v>
      </c>
      <c r="T45">
        <f>Data_Cleaned!U66</f>
        <v>14.155200000000001</v>
      </c>
      <c r="U45">
        <f>Data_Cleaned!V66</f>
        <v>9.2563300000000002</v>
      </c>
      <c r="V45">
        <f>Data_Cleaned!W66</f>
        <v>3.72967</v>
      </c>
    </row>
    <row r="46" spans="1:22" x14ac:dyDescent="0.2">
      <c r="A46" s="1">
        <v>43616</v>
      </c>
      <c r="B46">
        <f>Data_Cleaned!C67</f>
        <v>1.1172899999999999</v>
      </c>
      <c r="C46">
        <f>Data_Cleaned!D67</f>
        <v>1.26244</v>
      </c>
      <c r="D46">
        <f>Data_Cleaned!E67</f>
        <v>108.3015</v>
      </c>
      <c r="E46">
        <f>Data_Cleaned!F67</f>
        <v>0.69352000000000003</v>
      </c>
      <c r="F46">
        <f>Data_Cleaned!G67</f>
        <v>31.5595</v>
      </c>
      <c r="G46">
        <f>Data_Cleaned!H67</f>
        <v>69.923699999999997</v>
      </c>
      <c r="H46">
        <f>Data_Cleaned!I67</f>
        <v>1.00282</v>
      </c>
      <c r="I46">
        <f>Data_Cleaned!J67</f>
        <v>1.35083</v>
      </c>
      <c r="J46">
        <f>Data_Cleaned!K67</f>
        <v>14330</v>
      </c>
      <c r="K46">
        <f>Data_Cleaned!L67</f>
        <v>1.3757900000000001</v>
      </c>
      <c r="L46">
        <f>Data_Cleaned!M67</f>
        <v>52.282499999999999</v>
      </c>
      <c r="M46">
        <f>Data_Cleaned!N67</f>
        <v>19.718800000000002</v>
      </c>
      <c r="N46">
        <f>Data_Cleaned!O67</f>
        <v>31.623999999999999</v>
      </c>
      <c r="O46">
        <f>Data_Cleaned!P67</f>
        <v>8.7433599999999991</v>
      </c>
      <c r="P46">
        <f>Data_Cleaned!Q67</f>
        <v>23.164200000000001</v>
      </c>
      <c r="Q46">
        <f>Data_Cleaned!R67</f>
        <v>6.6823499999999996</v>
      </c>
      <c r="R46">
        <f>Data_Cleaned!S67</f>
        <v>290.91579999999999</v>
      </c>
      <c r="S46">
        <f>Data_Cleaned!T67</f>
        <v>3.75075</v>
      </c>
      <c r="T46">
        <f>Data_Cleaned!U67</f>
        <v>14.613300000000001</v>
      </c>
      <c r="U46">
        <f>Data_Cleaned!V67</f>
        <v>9.4945500000000003</v>
      </c>
      <c r="V46">
        <f>Data_Cleaned!W67</f>
        <v>3.83073</v>
      </c>
    </row>
    <row r="47" spans="1:22" x14ac:dyDescent="0.2">
      <c r="A47" s="1">
        <v>43585</v>
      </c>
      <c r="B47">
        <f>Data_Cleaned!C68</f>
        <v>1.12371</v>
      </c>
      <c r="C47">
        <f>Data_Cleaned!D68</f>
        <v>1.30586</v>
      </c>
      <c r="D47">
        <f>Data_Cleaned!E68</f>
        <v>111.0843</v>
      </c>
      <c r="E47">
        <f>Data_Cleaned!F68</f>
        <v>0.70440999999999998</v>
      </c>
      <c r="F47">
        <f>Data_Cleaned!G68</f>
        <v>30.838999999999999</v>
      </c>
      <c r="G47">
        <f>Data_Cleaned!H68</f>
        <v>69.831199999999995</v>
      </c>
      <c r="H47">
        <f>Data_Cleaned!I68</f>
        <v>1.0159400000000001</v>
      </c>
      <c r="I47">
        <f>Data_Cleaned!J68</f>
        <v>1.3441099999999999</v>
      </c>
      <c r="J47">
        <f>Data_Cleaned!K68</f>
        <v>14301.5</v>
      </c>
      <c r="K47">
        <f>Data_Cleaned!L68</f>
        <v>1.3605100000000001</v>
      </c>
      <c r="L47">
        <f>Data_Cleaned!M68</f>
        <v>52.247500000000002</v>
      </c>
      <c r="M47">
        <f>Data_Cleaned!N68</f>
        <v>19.118390000000002</v>
      </c>
      <c r="N47">
        <f>Data_Cleaned!O68</f>
        <v>31.902999999999999</v>
      </c>
      <c r="O47">
        <f>Data_Cleaned!P68</f>
        <v>8.6365499999999997</v>
      </c>
      <c r="P47">
        <f>Data_Cleaned!Q68</f>
        <v>22.864999999999998</v>
      </c>
      <c r="Q47">
        <f>Data_Cleaned!R68</f>
        <v>6.6420199999999996</v>
      </c>
      <c r="R47">
        <f>Data_Cleaned!S68</f>
        <v>288.322</v>
      </c>
      <c r="S47">
        <f>Data_Cleaned!T68</f>
        <v>3.7504499999999998</v>
      </c>
      <c r="T47">
        <f>Data_Cleaned!U68</f>
        <v>14.3889</v>
      </c>
      <c r="U47">
        <f>Data_Cleaned!V68</f>
        <v>9.4827499999999993</v>
      </c>
      <c r="V47">
        <f>Data_Cleaned!W68</f>
        <v>3.8176199999999998</v>
      </c>
    </row>
    <row r="48" spans="1:22" x14ac:dyDescent="0.2">
      <c r="A48" s="1">
        <v>43553</v>
      </c>
      <c r="B48">
        <f>Data_Cleaned!C69</f>
        <v>1.1256900000000001</v>
      </c>
      <c r="C48">
        <f>Data_Cleaned!D69</f>
        <v>1.3050200000000001</v>
      </c>
      <c r="D48">
        <f>Data_Cleaned!E69</f>
        <v>110.3848</v>
      </c>
      <c r="E48">
        <f>Data_Cleaned!F69</f>
        <v>0.71077000000000001</v>
      </c>
      <c r="F48">
        <f>Data_Cleaned!G69</f>
        <v>30.763500000000001</v>
      </c>
      <c r="G48">
        <f>Data_Cleaned!H69</f>
        <v>69.602500000000006</v>
      </c>
      <c r="H48">
        <f>Data_Cleaned!I69</f>
        <v>0.99307999999999996</v>
      </c>
      <c r="I48">
        <f>Data_Cleaned!J69</f>
        <v>1.33494</v>
      </c>
      <c r="J48">
        <f>Data_Cleaned!K69</f>
        <v>14294.5</v>
      </c>
      <c r="K48">
        <f>Data_Cleaned!L69</f>
        <v>1.3537600000000001</v>
      </c>
      <c r="L48">
        <f>Data_Cleaned!M69</f>
        <v>52.685000000000002</v>
      </c>
      <c r="M48">
        <f>Data_Cleaned!N69</f>
        <v>19.490739999999999</v>
      </c>
      <c r="N48">
        <f>Data_Cleaned!O69</f>
        <v>31.710999999999999</v>
      </c>
      <c r="O48">
        <f>Data_Cleaned!P69</f>
        <v>8.6014700000000008</v>
      </c>
      <c r="P48">
        <f>Data_Cleaned!Q69</f>
        <v>22.985600000000002</v>
      </c>
      <c r="Q48">
        <f>Data_Cleaned!R69</f>
        <v>6.6306099999999999</v>
      </c>
      <c r="R48">
        <f>Data_Cleaned!S69</f>
        <v>285.79489999999998</v>
      </c>
      <c r="S48">
        <f>Data_Cleaned!T69</f>
        <v>3.7503500000000001</v>
      </c>
      <c r="T48">
        <f>Data_Cleaned!U69</f>
        <v>14.47322</v>
      </c>
      <c r="U48">
        <f>Data_Cleaned!V69</f>
        <v>9.2545199999999994</v>
      </c>
      <c r="V48">
        <f>Data_Cleaned!W69</f>
        <v>3.8335300000000001</v>
      </c>
    </row>
    <row r="49" spans="1:22" x14ac:dyDescent="0.2">
      <c r="A49" s="1">
        <v>43524</v>
      </c>
      <c r="B49">
        <f>Data_Cleaned!C70</f>
        <v>1.14167</v>
      </c>
      <c r="C49">
        <f>Data_Cleaned!D70</f>
        <v>1.33223</v>
      </c>
      <c r="D49">
        <f>Data_Cleaned!E70</f>
        <v>111.0444</v>
      </c>
      <c r="E49">
        <f>Data_Cleaned!F70</f>
        <v>0.71182999999999996</v>
      </c>
      <c r="F49">
        <f>Data_Cleaned!G70</f>
        <v>30.706499999999998</v>
      </c>
      <c r="G49">
        <f>Data_Cleaned!H70</f>
        <v>71.418700000000001</v>
      </c>
      <c r="H49">
        <f>Data_Cleaned!I70</f>
        <v>0.99326000000000003</v>
      </c>
      <c r="I49">
        <f>Data_Cleaned!J70</f>
        <v>1.3160000000000001</v>
      </c>
      <c r="J49">
        <f>Data_Cleaned!K70</f>
        <v>14110</v>
      </c>
      <c r="K49">
        <f>Data_Cleaned!L70</f>
        <v>1.35053</v>
      </c>
      <c r="L49">
        <f>Data_Cleaned!M70</f>
        <v>51.844999999999999</v>
      </c>
      <c r="M49">
        <f>Data_Cleaned!N70</f>
        <v>19.362549999999999</v>
      </c>
      <c r="N49">
        <f>Data_Cleaned!O70</f>
        <v>31.4925</v>
      </c>
      <c r="O49">
        <f>Data_Cleaned!P70</f>
        <v>8.5344700000000007</v>
      </c>
      <c r="P49">
        <f>Data_Cleaned!Q70</f>
        <v>22.477399999999999</v>
      </c>
      <c r="Q49">
        <f>Data_Cleaned!R70</f>
        <v>6.5340600000000002</v>
      </c>
      <c r="R49">
        <f>Data_Cleaned!S70</f>
        <v>276.74610000000001</v>
      </c>
      <c r="S49">
        <f>Data_Cleaned!T70</f>
        <v>3.7504</v>
      </c>
      <c r="T49">
        <f>Data_Cleaned!U70</f>
        <v>14.111050000000001</v>
      </c>
      <c r="U49">
        <f>Data_Cleaned!V70</f>
        <v>9.2080900000000003</v>
      </c>
      <c r="V49">
        <f>Data_Cleaned!W70</f>
        <v>3.7806600000000001</v>
      </c>
    </row>
    <row r="50" spans="1:22" x14ac:dyDescent="0.2">
      <c r="A50" s="1">
        <v>43496</v>
      </c>
      <c r="B50">
        <f>Data_Cleaned!C71</f>
        <v>1.1501600000000001</v>
      </c>
      <c r="C50">
        <f>Data_Cleaned!D71</f>
        <v>1.3173299999999999</v>
      </c>
      <c r="D50">
        <f>Data_Cleaned!E71</f>
        <v>108.5942</v>
      </c>
      <c r="E50">
        <f>Data_Cleaned!F71</f>
        <v>0.72950000000000004</v>
      </c>
      <c r="F50">
        <f>Data_Cleaned!G71</f>
        <v>30.668500000000002</v>
      </c>
      <c r="G50">
        <f>Data_Cleaned!H71</f>
        <v>71.349999999999994</v>
      </c>
      <c r="H50">
        <f>Data_Cleaned!I71</f>
        <v>0.98948999999999998</v>
      </c>
      <c r="I50">
        <f>Data_Cleaned!J71</f>
        <v>1.3124499999999999</v>
      </c>
      <c r="J50">
        <f>Data_Cleaned!K71</f>
        <v>14020.5</v>
      </c>
      <c r="K50">
        <f>Data_Cleaned!L71</f>
        <v>1.3438699999999999</v>
      </c>
      <c r="L50">
        <f>Data_Cleaned!M71</f>
        <v>52.223500000000001</v>
      </c>
      <c r="M50">
        <f>Data_Cleaned!N71</f>
        <v>19.110749999999999</v>
      </c>
      <c r="N50">
        <f>Data_Cleaned!O71</f>
        <v>31.222000000000001</v>
      </c>
      <c r="O50">
        <f>Data_Cleaned!P71</f>
        <v>8.4123599999999996</v>
      </c>
      <c r="P50">
        <f>Data_Cleaned!Q71</f>
        <v>22.427099999999999</v>
      </c>
      <c r="Q50">
        <f>Data_Cleaned!R71</f>
        <v>6.4904200000000003</v>
      </c>
      <c r="R50">
        <f>Data_Cleaned!S71</f>
        <v>274.97120000000001</v>
      </c>
      <c r="S50">
        <f>Data_Cleaned!T71</f>
        <v>3.7504499999999998</v>
      </c>
      <c r="T50">
        <f>Data_Cleaned!U71</f>
        <v>13.3125</v>
      </c>
      <c r="U50">
        <f>Data_Cleaned!V71</f>
        <v>9.0273199999999996</v>
      </c>
      <c r="V50">
        <f>Data_Cleaned!W71</f>
        <v>3.7207599999999998</v>
      </c>
    </row>
    <row r="51" spans="1:22" x14ac:dyDescent="0.2">
      <c r="A51" s="1">
        <v>43465</v>
      </c>
      <c r="B51">
        <f>Data_Cleaned!C72</f>
        <v>1.1462000000000001</v>
      </c>
      <c r="C51">
        <f>Data_Cleaned!D72</f>
        <v>1.2756099999999999</v>
      </c>
      <c r="D51">
        <f>Data_Cleaned!E72</f>
        <v>109.44629999999999</v>
      </c>
      <c r="E51">
        <f>Data_Cleaned!F72</f>
        <v>0.70447000000000004</v>
      </c>
      <c r="F51">
        <f>Data_Cleaned!G72</f>
        <v>30.640999999999998</v>
      </c>
      <c r="G51">
        <f>Data_Cleaned!H72</f>
        <v>70.064999999999998</v>
      </c>
      <c r="H51">
        <f>Data_Cleaned!I72</f>
        <v>0.98290999999999995</v>
      </c>
      <c r="I51">
        <f>Data_Cleaned!J72</f>
        <v>1.3646799999999999</v>
      </c>
      <c r="J51">
        <f>Data_Cleaned!K72</f>
        <v>14427.5</v>
      </c>
      <c r="K51">
        <f>Data_Cleaned!L72</f>
        <v>1.3620699999999999</v>
      </c>
      <c r="L51">
        <f>Data_Cleaned!M72</f>
        <v>52.734999999999999</v>
      </c>
      <c r="M51">
        <f>Data_Cleaned!N72</f>
        <v>19.791239999999998</v>
      </c>
      <c r="N51">
        <f>Data_Cleaned!O72</f>
        <v>32.546500000000002</v>
      </c>
      <c r="O51">
        <f>Data_Cleaned!P72</f>
        <v>8.6465300000000003</v>
      </c>
      <c r="P51">
        <f>Data_Cleaned!Q72</f>
        <v>22.492999999999999</v>
      </c>
      <c r="Q51">
        <f>Data_Cleaned!R72</f>
        <v>6.5094399999999997</v>
      </c>
      <c r="R51">
        <f>Data_Cleaned!S72</f>
        <v>280.0283</v>
      </c>
      <c r="S51">
        <f>Data_Cleaned!T72</f>
        <v>3.7517999999999998</v>
      </c>
      <c r="T51">
        <f>Data_Cleaned!U72</f>
        <v>14.440060000000001</v>
      </c>
      <c r="U51">
        <f>Data_Cleaned!V72</f>
        <v>8.8430300000000006</v>
      </c>
      <c r="V51">
        <f>Data_Cleaned!W72</f>
        <v>3.7403499999999998</v>
      </c>
    </row>
    <row r="52" spans="1:22" x14ac:dyDescent="0.2">
      <c r="A52" s="1">
        <v>43434</v>
      </c>
      <c r="B52">
        <f>Data_Cleaned!C73</f>
        <v>1.13584</v>
      </c>
      <c r="C52">
        <f>Data_Cleaned!D73</f>
        <v>1.2784199999999999</v>
      </c>
      <c r="D52">
        <f>Data_Cleaned!E73</f>
        <v>113.1742</v>
      </c>
      <c r="E52">
        <f>Data_Cleaned!F73</f>
        <v>0.73063999999999996</v>
      </c>
      <c r="F52">
        <f>Data_Cleaned!G73</f>
        <v>30.721499999999999</v>
      </c>
      <c r="G52">
        <f>Data_Cleaned!H73</f>
        <v>69.942499999999995</v>
      </c>
      <c r="H52">
        <f>Data_Cleaned!I73</f>
        <v>0.99568999999999996</v>
      </c>
      <c r="I52">
        <f>Data_Cleaned!J73</f>
        <v>1.32785</v>
      </c>
      <c r="J52">
        <f>Data_Cleaned!K73</f>
        <v>14365</v>
      </c>
      <c r="K52">
        <f>Data_Cleaned!L73</f>
        <v>1.37124</v>
      </c>
      <c r="L52">
        <f>Data_Cleaned!M73</f>
        <v>52.52</v>
      </c>
      <c r="M52">
        <f>Data_Cleaned!N73</f>
        <v>20.440950000000001</v>
      </c>
      <c r="N52">
        <f>Data_Cleaned!O73</f>
        <v>32.846200000000003</v>
      </c>
      <c r="O52">
        <f>Data_Cleaned!P73</f>
        <v>8.5896299999999997</v>
      </c>
      <c r="P52">
        <f>Data_Cleaned!Q73</f>
        <v>22.8414</v>
      </c>
      <c r="Q52">
        <f>Data_Cleaned!R73</f>
        <v>6.5689399999999996</v>
      </c>
      <c r="R52">
        <f>Data_Cleaned!S73</f>
        <v>285.19189999999998</v>
      </c>
      <c r="S52">
        <f>Data_Cleaned!T73</f>
        <v>3.7517499999999999</v>
      </c>
      <c r="T52">
        <f>Data_Cleaned!U73</f>
        <v>13.9175</v>
      </c>
      <c r="U52">
        <f>Data_Cleaned!V73</f>
        <v>9.0703399999999998</v>
      </c>
      <c r="V52">
        <f>Data_Cleaned!W73</f>
        <v>3.7894100000000002</v>
      </c>
    </row>
    <row r="53" spans="1:22" x14ac:dyDescent="0.2">
      <c r="A53" s="1">
        <v>43404</v>
      </c>
      <c r="B53">
        <f>Data_Cleaned!C74</f>
        <v>1.1357600000000001</v>
      </c>
      <c r="C53">
        <f>Data_Cleaned!D74</f>
        <v>1.2794399999999999</v>
      </c>
      <c r="D53">
        <f>Data_Cleaned!E74</f>
        <v>112.6088</v>
      </c>
      <c r="E53">
        <f>Data_Cleaned!F74</f>
        <v>0.70899000000000001</v>
      </c>
      <c r="F53">
        <f>Data_Cleaned!G74</f>
        <v>30.879000000000001</v>
      </c>
      <c r="G53">
        <f>Data_Cleaned!H74</f>
        <v>74.222499999999997</v>
      </c>
      <c r="H53">
        <f>Data_Cleaned!I74</f>
        <v>1.00319</v>
      </c>
      <c r="I53">
        <f>Data_Cleaned!J74</f>
        <v>1.3125500000000001</v>
      </c>
      <c r="J53">
        <f>Data_Cleaned!K74</f>
        <v>15261</v>
      </c>
      <c r="K53">
        <f>Data_Cleaned!L74</f>
        <v>1.3838699999999999</v>
      </c>
      <c r="L53">
        <f>Data_Cleaned!M74</f>
        <v>53.604999999999997</v>
      </c>
      <c r="M53">
        <f>Data_Cleaned!N74</f>
        <v>20.35239</v>
      </c>
      <c r="N53">
        <f>Data_Cleaned!O74</f>
        <v>33.1265</v>
      </c>
      <c r="O53">
        <f>Data_Cleaned!P74</f>
        <v>8.3944600000000005</v>
      </c>
      <c r="P53">
        <f>Data_Cleaned!Q74</f>
        <v>22.8812</v>
      </c>
      <c r="Q53">
        <f>Data_Cleaned!R74</f>
        <v>6.5679800000000004</v>
      </c>
      <c r="R53">
        <f>Data_Cleaned!S74</f>
        <v>286.29829999999998</v>
      </c>
      <c r="S53">
        <f>Data_Cleaned!T74</f>
        <v>3.7510300000000001</v>
      </c>
      <c r="T53">
        <f>Data_Cleaned!U74</f>
        <v>14.822240000000001</v>
      </c>
      <c r="U53">
        <f>Data_Cleaned!V74</f>
        <v>9.1171600000000002</v>
      </c>
      <c r="V53">
        <f>Data_Cleaned!W74</f>
        <v>3.8354400000000002</v>
      </c>
    </row>
    <row r="54" spans="1:22" x14ac:dyDescent="0.2">
      <c r="A54" s="1">
        <v>43371</v>
      </c>
      <c r="B54">
        <f>Data_Cleaned!C75</f>
        <v>1.16431</v>
      </c>
      <c r="C54">
        <f>Data_Cleaned!D75</f>
        <v>1.30583</v>
      </c>
      <c r="D54">
        <f>Data_Cleaned!E75</f>
        <v>113.3313</v>
      </c>
      <c r="E54">
        <f>Data_Cleaned!F75</f>
        <v>0.72370999999999996</v>
      </c>
      <c r="F54">
        <f>Data_Cleaned!G75</f>
        <v>30.472000000000001</v>
      </c>
      <c r="G54">
        <f>Data_Cleaned!H75</f>
        <v>72.790000000000006</v>
      </c>
      <c r="H54">
        <f>Data_Cleaned!I75</f>
        <v>0.97411999999999999</v>
      </c>
      <c r="I54">
        <f>Data_Cleaned!J75</f>
        <v>1.29173</v>
      </c>
      <c r="J54">
        <f>Data_Cleaned!K75</f>
        <v>14956</v>
      </c>
      <c r="K54">
        <f>Data_Cleaned!L75</f>
        <v>1.3654200000000001</v>
      </c>
      <c r="L54">
        <f>Data_Cleaned!M75</f>
        <v>54.155000000000001</v>
      </c>
      <c r="M54">
        <f>Data_Cleaned!N75</f>
        <v>18.798690000000001</v>
      </c>
      <c r="N54">
        <f>Data_Cleaned!O75</f>
        <v>32.3095</v>
      </c>
      <c r="O54">
        <f>Data_Cleaned!P75</f>
        <v>8.1331299999999995</v>
      </c>
      <c r="P54">
        <f>Data_Cleaned!Q75</f>
        <v>22.173200000000001</v>
      </c>
      <c r="Q54">
        <f>Data_Cleaned!R75</f>
        <v>6.4036900000000001</v>
      </c>
      <c r="R54">
        <f>Data_Cleaned!S75</f>
        <v>277.82420000000002</v>
      </c>
      <c r="S54">
        <f>Data_Cleaned!T75</f>
        <v>3.7499500000000001</v>
      </c>
      <c r="T54">
        <f>Data_Cleaned!U75</f>
        <v>14.20937</v>
      </c>
      <c r="U54">
        <f>Data_Cleaned!V75</f>
        <v>8.8708600000000004</v>
      </c>
      <c r="V54">
        <f>Data_Cleaned!W75</f>
        <v>3.68607</v>
      </c>
    </row>
    <row r="55" spans="1:22" x14ac:dyDescent="0.2">
      <c r="A55" s="1">
        <v>43343</v>
      </c>
      <c r="B55">
        <f>Data_Cleaned!C76</f>
        <v>1.1660900000000001</v>
      </c>
      <c r="C55">
        <f>Data_Cleaned!D76</f>
        <v>1.3013300000000001</v>
      </c>
      <c r="D55">
        <f>Data_Cleaned!E76</f>
        <v>110.6523</v>
      </c>
      <c r="E55">
        <f>Data_Cleaned!F76</f>
        <v>0.72318000000000005</v>
      </c>
      <c r="F55">
        <f>Data_Cleaned!G76</f>
        <v>30.6555</v>
      </c>
      <c r="G55">
        <f>Data_Cleaned!H76</f>
        <v>71.181200000000004</v>
      </c>
      <c r="H55">
        <f>Data_Cleaned!I76</f>
        <v>0.96465999999999996</v>
      </c>
      <c r="I55">
        <f>Data_Cleaned!J76</f>
        <v>1.3031900000000001</v>
      </c>
      <c r="J55">
        <f>Data_Cleaned!K76</f>
        <v>14783.5</v>
      </c>
      <c r="K55">
        <f>Data_Cleaned!L76</f>
        <v>1.36947</v>
      </c>
      <c r="L55">
        <f>Data_Cleaned!M76</f>
        <v>53.533499999999997</v>
      </c>
      <c r="M55">
        <f>Data_Cleaned!N76</f>
        <v>19.212489999999999</v>
      </c>
      <c r="N55">
        <f>Data_Cleaned!O76</f>
        <v>32.703499999999998</v>
      </c>
      <c r="O55">
        <f>Data_Cleaned!P76</f>
        <v>8.3527000000000005</v>
      </c>
      <c r="P55">
        <f>Data_Cleaned!Q76</f>
        <v>22.0929</v>
      </c>
      <c r="Q55">
        <f>Data_Cleaned!R76</f>
        <v>6.3924200000000004</v>
      </c>
      <c r="R55">
        <f>Data_Cleaned!S76</f>
        <v>279.69850000000002</v>
      </c>
      <c r="S55">
        <f>Data_Cleaned!T76</f>
        <v>3.7502499999999999</v>
      </c>
      <c r="T55">
        <f>Data_Cleaned!U76</f>
        <v>14.71227</v>
      </c>
      <c r="U55">
        <f>Data_Cleaned!V76</f>
        <v>9.1152099999999994</v>
      </c>
      <c r="V55">
        <f>Data_Cleaned!W76</f>
        <v>3.70689</v>
      </c>
    </row>
    <row r="56" spans="1:22" x14ac:dyDescent="0.2">
      <c r="A56" s="1">
        <v>43312</v>
      </c>
      <c r="B56">
        <f>Data_Cleaned!C77</f>
        <v>1.1728400000000001</v>
      </c>
      <c r="C56">
        <f>Data_Cleaned!D77</f>
        <v>1.31351</v>
      </c>
      <c r="D56">
        <f>Data_Cleaned!E77</f>
        <v>111.7022</v>
      </c>
      <c r="E56">
        <f>Data_Cleaned!F77</f>
        <v>0.74351999999999996</v>
      </c>
      <c r="F56">
        <f>Data_Cleaned!G77</f>
        <v>30.56</v>
      </c>
      <c r="G56">
        <f>Data_Cleaned!H77</f>
        <v>68.848699999999994</v>
      </c>
      <c r="H56">
        <f>Data_Cleaned!I77</f>
        <v>0.98738999999999999</v>
      </c>
      <c r="I56">
        <f>Data_Cleaned!J77</f>
        <v>1.30125</v>
      </c>
      <c r="J56">
        <f>Data_Cleaned!K77</f>
        <v>14471.5</v>
      </c>
      <c r="K56">
        <f>Data_Cleaned!L77</f>
        <v>1.3605799999999999</v>
      </c>
      <c r="L56">
        <f>Data_Cleaned!M77</f>
        <v>53.18</v>
      </c>
      <c r="M56">
        <f>Data_Cleaned!N77</f>
        <v>18.760739999999998</v>
      </c>
      <c r="N56">
        <f>Data_Cleaned!O77</f>
        <v>33.246699999999997</v>
      </c>
      <c r="O56">
        <f>Data_Cleaned!P77</f>
        <v>8.1364800000000006</v>
      </c>
      <c r="P56">
        <f>Data_Cleaned!Q77</f>
        <v>21.837599999999998</v>
      </c>
      <c r="Q56">
        <f>Data_Cleaned!R77</f>
        <v>6.3512599999999999</v>
      </c>
      <c r="R56">
        <f>Data_Cleaned!S77</f>
        <v>273.50709999999998</v>
      </c>
      <c r="S56">
        <f>Data_Cleaned!T77</f>
        <v>3.7502499999999999</v>
      </c>
      <c r="T56">
        <f>Data_Cleaned!U77</f>
        <v>13.154669999999999</v>
      </c>
      <c r="U56">
        <f>Data_Cleaned!V77</f>
        <v>8.7650500000000005</v>
      </c>
      <c r="V56">
        <f>Data_Cleaned!W77</f>
        <v>3.6553100000000001</v>
      </c>
    </row>
    <row r="57" spans="1:22" x14ac:dyDescent="0.2">
      <c r="A57" s="1">
        <v>43280</v>
      </c>
      <c r="B57">
        <f>Data_Cleaned!C78</f>
        <v>1.1701699999999999</v>
      </c>
      <c r="C57">
        <f>Data_Cleaned!D78</f>
        <v>1.3221000000000001</v>
      </c>
      <c r="D57">
        <f>Data_Cleaned!E78</f>
        <v>110.53749999999999</v>
      </c>
      <c r="E57">
        <f>Data_Cleaned!F78</f>
        <v>0.73892999999999998</v>
      </c>
      <c r="F57">
        <f>Data_Cleaned!G78</f>
        <v>30.430499999999999</v>
      </c>
      <c r="G57">
        <f>Data_Cleaned!H78</f>
        <v>68.7637</v>
      </c>
      <c r="H57">
        <f>Data_Cleaned!I78</f>
        <v>0.99041999999999997</v>
      </c>
      <c r="I57">
        <f>Data_Cleaned!J78</f>
        <v>1.31477</v>
      </c>
      <c r="J57">
        <f>Data_Cleaned!K78</f>
        <v>14390</v>
      </c>
      <c r="K57">
        <f>Data_Cleaned!L78</f>
        <v>1.3627</v>
      </c>
      <c r="L57">
        <f>Data_Cleaned!M78</f>
        <v>53.445</v>
      </c>
      <c r="M57">
        <f>Data_Cleaned!N78</f>
        <v>19.751740000000002</v>
      </c>
      <c r="N57">
        <f>Data_Cleaned!O78</f>
        <v>33.104700000000001</v>
      </c>
      <c r="O57">
        <f>Data_Cleaned!P78</f>
        <v>8.1403800000000004</v>
      </c>
      <c r="P57">
        <f>Data_Cleaned!Q78</f>
        <v>22.250499999999999</v>
      </c>
      <c r="Q57">
        <f>Data_Cleaned!R78</f>
        <v>6.3663699999999999</v>
      </c>
      <c r="R57">
        <f>Data_Cleaned!S78</f>
        <v>281.35840000000002</v>
      </c>
      <c r="S57">
        <f>Data_Cleaned!T78</f>
        <v>3.7499500000000001</v>
      </c>
      <c r="T57">
        <f>Data_Cleaned!U78</f>
        <v>13.760199999999999</v>
      </c>
      <c r="U57">
        <f>Data_Cleaned!V78</f>
        <v>8.9255999999999993</v>
      </c>
      <c r="V57">
        <f>Data_Cleaned!W78</f>
        <v>3.7403</v>
      </c>
    </row>
    <row r="58" spans="1:22" x14ac:dyDescent="0.2">
      <c r="A58" s="1">
        <v>43251</v>
      </c>
      <c r="B58">
        <f>Data_Cleaned!C79</f>
        <v>1.17015</v>
      </c>
      <c r="C58">
        <f>Data_Cleaned!D79</f>
        <v>1.3328</v>
      </c>
      <c r="D58">
        <f>Data_Cleaned!E79</f>
        <v>108.4087</v>
      </c>
      <c r="E58">
        <f>Data_Cleaned!F79</f>
        <v>0.75678999999999996</v>
      </c>
      <c r="F58">
        <f>Data_Cleaned!G79</f>
        <v>29.8935</v>
      </c>
      <c r="G58">
        <f>Data_Cleaned!H79</f>
        <v>67.712500000000006</v>
      </c>
      <c r="H58">
        <f>Data_Cleaned!I79</f>
        <v>0.98033999999999999</v>
      </c>
      <c r="I58">
        <f>Data_Cleaned!J79</f>
        <v>1.29603</v>
      </c>
      <c r="J58">
        <f>Data_Cleaned!K79</f>
        <v>13944</v>
      </c>
      <c r="K58">
        <f>Data_Cleaned!L79</f>
        <v>1.33673</v>
      </c>
      <c r="L58">
        <f>Data_Cleaned!M79</f>
        <v>52.625</v>
      </c>
      <c r="M58">
        <f>Data_Cleaned!N79</f>
        <v>20.12209</v>
      </c>
      <c r="N58">
        <f>Data_Cleaned!O79</f>
        <v>31.957000000000001</v>
      </c>
      <c r="O58">
        <f>Data_Cleaned!P79</f>
        <v>8.1723800000000004</v>
      </c>
      <c r="P58">
        <f>Data_Cleaned!Q79</f>
        <v>22.071200000000001</v>
      </c>
      <c r="Q58">
        <f>Data_Cleaned!R79</f>
        <v>6.3606100000000003</v>
      </c>
      <c r="R58">
        <f>Data_Cleaned!S79</f>
        <v>273.28030000000001</v>
      </c>
      <c r="S58">
        <f>Data_Cleaned!T79</f>
        <v>3.7501500000000001</v>
      </c>
      <c r="T58">
        <f>Data_Cleaned!U79</f>
        <v>12.71706</v>
      </c>
      <c r="U58">
        <f>Data_Cleaned!V79</f>
        <v>8.8097700000000003</v>
      </c>
      <c r="V58">
        <f>Data_Cleaned!W79</f>
        <v>3.6895199999999999</v>
      </c>
    </row>
    <row r="59" spans="1:22" x14ac:dyDescent="0.2">
      <c r="A59" s="1">
        <v>43220</v>
      </c>
      <c r="B59">
        <f>Data_Cleaned!C80</f>
        <v>1.21096</v>
      </c>
      <c r="C59">
        <f>Data_Cleaned!D80</f>
        <v>1.3793500000000001</v>
      </c>
      <c r="D59">
        <f>Data_Cleaned!E80</f>
        <v>109.19889999999999</v>
      </c>
      <c r="E59">
        <f>Data_Cleaned!F80</f>
        <v>0.75488999999999995</v>
      </c>
      <c r="F59">
        <f>Data_Cleaned!G80</f>
        <v>29.526499999999999</v>
      </c>
      <c r="G59">
        <f>Data_Cleaned!H80</f>
        <v>66.972499999999997</v>
      </c>
      <c r="H59">
        <f>Data_Cleaned!I80</f>
        <v>0.98734</v>
      </c>
      <c r="I59">
        <f>Data_Cleaned!J80</f>
        <v>1.2811399999999999</v>
      </c>
      <c r="J59">
        <f>Data_Cleaned!K80</f>
        <v>13960</v>
      </c>
      <c r="K59">
        <f>Data_Cleaned!L80</f>
        <v>1.3232200000000001</v>
      </c>
      <c r="L59">
        <f>Data_Cleaned!M80</f>
        <v>51.831499999999998</v>
      </c>
      <c r="M59">
        <f>Data_Cleaned!N80</f>
        <v>18.876650000000001</v>
      </c>
      <c r="N59">
        <f>Data_Cleaned!O80</f>
        <v>31.532499999999999</v>
      </c>
      <c r="O59">
        <f>Data_Cleaned!P80</f>
        <v>8.0027200000000001</v>
      </c>
      <c r="P59">
        <f>Data_Cleaned!Q80</f>
        <v>21.109400000000001</v>
      </c>
      <c r="Q59">
        <f>Data_Cleaned!R80</f>
        <v>6.1517799999999996</v>
      </c>
      <c r="R59">
        <f>Data_Cleaned!S80</f>
        <v>258.99369999999999</v>
      </c>
      <c r="S59">
        <f>Data_Cleaned!T80</f>
        <v>3.7498999999999998</v>
      </c>
      <c r="T59">
        <f>Data_Cleaned!U80</f>
        <v>12.53777</v>
      </c>
      <c r="U59">
        <f>Data_Cleaned!V80</f>
        <v>8.7226599999999994</v>
      </c>
      <c r="V59">
        <f>Data_Cleaned!W80</f>
        <v>3.5076999999999998</v>
      </c>
    </row>
    <row r="60" spans="1:22" x14ac:dyDescent="0.2">
      <c r="A60" s="1">
        <v>43189</v>
      </c>
      <c r="B60">
        <f>Data_Cleaned!C81</f>
        <v>1.23248</v>
      </c>
      <c r="C60">
        <f>Data_Cleaned!D81</f>
        <v>1.40459</v>
      </c>
      <c r="D60">
        <f>Data_Cleaned!E81</f>
        <v>106.15049999999999</v>
      </c>
      <c r="E60">
        <f>Data_Cleaned!F81</f>
        <v>0.76705999999999996</v>
      </c>
      <c r="F60">
        <f>Data_Cleaned!G81</f>
        <v>29.098500000000001</v>
      </c>
      <c r="G60">
        <f>Data_Cleaned!H81</f>
        <v>65.466700000000003</v>
      </c>
      <c r="H60">
        <f>Data_Cleaned!I81</f>
        <v>0.95526999999999995</v>
      </c>
      <c r="I60">
        <f>Data_Cleaned!J81</f>
        <v>1.28853</v>
      </c>
      <c r="J60">
        <f>Data_Cleaned!K81</f>
        <v>13799.5</v>
      </c>
      <c r="K60">
        <f>Data_Cleaned!L81</f>
        <v>1.3103499999999999</v>
      </c>
      <c r="L60">
        <f>Data_Cleaned!M81</f>
        <v>52.255000000000003</v>
      </c>
      <c r="M60">
        <f>Data_Cleaned!N81</f>
        <v>18.33765</v>
      </c>
      <c r="N60">
        <f>Data_Cleaned!O81</f>
        <v>31.2395</v>
      </c>
      <c r="O60">
        <f>Data_Cleaned!P81</f>
        <v>7.8438100000000004</v>
      </c>
      <c r="P60">
        <f>Data_Cleaned!Q81</f>
        <v>20.6084</v>
      </c>
      <c r="Q60">
        <f>Data_Cleaned!R81</f>
        <v>6.0479399999999996</v>
      </c>
      <c r="R60">
        <f>Data_Cleaned!S81</f>
        <v>253.37620000000001</v>
      </c>
      <c r="S60">
        <f>Data_Cleaned!T81</f>
        <v>3.7500800000000001</v>
      </c>
      <c r="T60">
        <f>Data_Cleaned!U81</f>
        <v>11.89945</v>
      </c>
      <c r="U60">
        <f>Data_Cleaned!V81</f>
        <v>8.3571399999999993</v>
      </c>
      <c r="V60">
        <f>Data_Cleaned!W81</f>
        <v>3.4207999999999998</v>
      </c>
    </row>
    <row r="61" spans="1:22" x14ac:dyDescent="0.2">
      <c r="A61" s="1">
        <v>43159</v>
      </c>
      <c r="B61">
        <f>Data_Cleaned!C82</f>
        <v>1.2226999999999999</v>
      </c>
      <c r="C61">
        <f>Data_Cleaned!D82</f>
        <v>1.37998</v>
      </c>
      <c r="D61">
        <f>Data_Cleaned!E82</f>
        <v>106.4615</v>
      </c>
      <c r="E61">
        <f>Data_Cleaned!F82</f>
        <v>0.77927000000000002</v>
      </c>
      <c r="F61">
        <f>Data_Cleaned!G82</f>
        <v>29.150500000000001</v>
      </c>
      <c r="G61">
        <f>Data_Cleaned!H82</f>
        <v>65.383700000000005</v>
      </c>
      <c r="H61">
        <f>Data_Cleaned!I82</f>
        <v>0.94230000000000003</v>
      </c>
      <c r="I61">
        <f>Data_Cleaned!J82</f>
        <v>1.2805599999999999</v>
      </c>
      <c r="J61">
        <f>Data_Cleaned!K82</f>
        <v>13778</v>
      </c>
      <c r="K61">
        <f>Data_Cleaned!L82</f>
        <v>1.3223100000000001</v>
      </c>
      <c r="L61">
        <f>Data_Cleaned!M82</f>
        <v>52.17</v>
      </c>
      <c r="M61">
        <f>Data_Cleaned!N82</f>
        <v>18.963290000000001</v>
      </c>
      <c r="N61">
        <f>Data_Cleaned!O82</f>
        <v>31.363499999999998</v>
      </c>
      <c r="O61">
        <f>Data_Cleaned!P82</f>
        <v>7.8783899999999996</v>
      </c>
      <c r="P61">
        <f>Data_Cleaned!Q82</f>
        <v>20.793500000000002</v>
      </c>
      <c r="Q61">
        <f>Data_Cleaned!R82</f>
        <v>6.0891599999999997</v>
      </c>
      <c r="R61">
        <f>Data_Cleaned!S82</f>
        <v>256.90449999999998</v>
      </c>
      <c r="S61">
        <f>Data_Cleaned!T82</f>
        <v>3.7500499999999999</v>
      </c>
      <c r="T61">
        <f>Data_Cleaned!U82</f>
        <v>11.860139999999999</v>
      </c>
      <c r="U61">
        <f>Data_Cleaned!V82</f>
        <v>8.2645400000000002</v>
      </c>
      <c r="V61">
        <f>Data_Cleaned!W82</f>
        <v>3.4216500000000001</v>
      </c>
    </row>
    <row r="62" spans="1:22" x14ac:dyDescent="0.2">
      <c r="A62" s="1">
        <v>43131</v>
      </c>
      <c r="B62">
        <f>Data_Cleaned!C83</f>
        <v>1.24794</v>
      </c>
      <c r="C62">
        <f>Data_Cleaned!D83</f>
        <v>1.4235100000000001</v>
      </c>
      <c r="D62">
        <f>Data_Cleaned!E83</f>
        <v>108.99299999999999</v>
      </c>
      <c r="E62">
        <f>Data_Cleaned!F83</f>
        <v>0.80966000000000005</v>
      </c>
      <c r="F62">
        <f>Data_Cleaned!G83</f>
        <v>29.110499999999998</v>
      </c>
      <c r="G62">
        <f>Data_Cleaned!H83</f>
        <v>63.843800000000002</v>
      </c>
      <c r="H62">
        <f>Data_Cleaned!I83</f>
        <v>0.92766000000000004</v>
      </c>
      <c r="I62">
        <f>Data_Cleaned!J83</f>
        <v>1.22645</v>
      </c>
      <c r="J62">
        <f>Data_Cleaned!K83</f>
        <v>13415</v>
      </c>
      <c r="K62">
        <f>Data_Cleaned!L83</f>
        <v>1.3084800000000001</v>
      </c>
      <c r="L62">
        <f>Data_Cleaned!M83</f>
        <v>51.362499999999997</v>
      </c>
      <c r="M62">
        <f>Data_Cleaned!N83</f>
        <v>18.66499</v>
      </c>
      <c r="N62">
        <f>Data_Cleaned!O83</f>
        <v>31.3005</v>
      </c>
      <c r="O62">
        <f>Data_Cleaned!P83</f>
        <v>7.6699000000000002</v>
      </c>
      <c r="P62">
        <f>Data_Cleaned!Q83</f>
        <v>20.263000000000002</v>
      </c>
      <c r="Q62">
        <f>Data_Cleaned!R83</f>
        <v>5.9630400000000003</v>
      </c>
      <c r="R62">
        <f>Data_Cleaned!S83</f>
        <v>248.40260000000001</v>
      </c>
      <c r="S62">
        <f>Data_Cleaned!T83</f>
        <v>3.7498</v>
      </c>
      <c r="T62">
        <f>Data_Cleaned!U83</f>
        <v>11.92389</v>
      </c>
      <c r="U62">
        <f>Data_Cleaned!V83</f>
        <v>7.8401100000000001</v>
      </c>
      <c r="V62">
        <f>Data_Cleaned!W83</f>
        <v>3.34423</v>
      </c>
    </row>
    <row r="63" spans="1:22" x14ac:dyDescent="0.2">
      <c r="A63" s="1">
        <v>43098</v>
      </c>
      <c r="B63">
        <f>Data_Cleaned!C84</f>
        <v>1.20309</v>
      </c>
      <c r="C63">
        <f>Data_Cleaned!D84</f>
        <v>1.35419</v>
      </c>
      <c r="D63">
        <f>Data_Cleaned!E84</f>
        <v>112.48</v>
      </c>
      <c r="E63">
        <f>Data_Cleaned!F84</f>
        <v>0.78217000000000003</v>
      </c>
      <c r="F63">
        <f>Data_Cleaned!G84</f>
        <v>29.704999999999998</v>
      </c>
      <c r="G63">
        <f>Data_Cleaned!H84</f>
        <v>64.057500000000005</v>
      </c>
      <c r="H63">
        <f>Data_Cleaned!I84</f>
        <v>0.97228999999999999</v>
      </c>
      <c r="I63">
        <f>Data_Cleaned!J84</f>
        <v>1.2523599999999999</v>
      </c>
      <c r="J63">
        <f>Data_Cleaned!K84</f>
        <v>13609</v>
      </c>
      <c r="K63">
        <f>Data_Cleaned!L84</f>
        <v>1.3357699999999999</v>
      </c>
      <c r="L63">
        <f>Data_Cleaned!M84</f>
        <v>49.99</v>
      </c>
      <c r="M63">
        <f>Data_Cleaned!N84</f>
        <v>19.6875</v>
      </c>
      <c r="N63">
        <f>Data_Cleaned!O84</f>
        <v>32.561199999999999</v>
      </c>
      <c r="O63">
        <f>Data_Cleaned!P84</f>
        <v>8.1716700000000007</v>
      </c>
      <c r="P63">
        <f>Data_Cleaned!Q84</f>
        <v>21.2241</v>
      </c>
      <c r="Q63">
        <f>Data_Cleaned!R84</f>
        <v>6.1879400000000002</v>
      </c>
      <c r="R63">
        <f>Data_Cleaned!S84</f>
        <v>257.89699999999999</v>
      </c>
      <c r="S63">
        <f>Data_Cleaned!T84</f>
        <v>3.7507000000000001</v>
      </c>
      <c r="T63">
        <f>Data_Cleaned!U84</f>
        <v>12.442550000000001</v>
      </c>
      <c r="U63">
        <f>Data_Cleaned!V84</f>
        <v>8.1714900000000004</v>
      </c>
      <c r="V63">
        <f>Data_Cleaned!W84</f>
        <v>3.4810500000000002</v>
      </c>
    </row>
    <row r="64" spans="1:22" x14ac:dyDescent="0.2">
      <c r="A64" s="1">
        <v>43069</v>
      </c>
      <c r="B64">
        <f>Data_Cleaned!C85</f>
        <v>1.1950400000000001</v>
      </c>
      <c r="C64">
        <f>Data_Cleaned!D85</f>
        <v>1.35548</v>
      </c>
      <c r="D64">
        <f>Data_Cleaned!E85</f>
        <v>111.6908</v>
      </c>
      <c r="E64">
        <f>Data_Cleaned!F85</f>
        <v>0.75902999999999998</v>
      </c>
      <c r="F64">
        <f>Data_Cleaned!G85</f>
        <v>29.946999999999999</v>
      </c>
      <c r="G64">
        <f>Data_Cleaned!H85</f>
        <v>64.702500000000001</v>
      </c>
      <c r="H64">
        <f>Data_Cleaned!I85</f>
        <v>0.97911000000000004</v>
      </c>
      <c r="I64">
        <f>Data_Cleaned!J85</f>
        <v>1.2875799999999999</v>
      </c>
      <c r="J64">
        <f>Data_Cleaned!K85</f>
        <v>13563</v>
      </c>
      <c r="K64">
        <f>Data_Cleaned!L85</f>
        <v>1.3467</v>
      </c>
      <c r="L64">
        <f>Data_Cleaned!M85</f>
        <v>50.351999999999997</v>
      </c>
      <c r="M64">
        <f>Data_Cleaned!N85</f>
        <v>18.707789999999999</v>
      </c>
      <c r="N64">
        <f>Data_Cleaned!O85</f>
        <v>32.637500000000003</v>
      </c>
      <c r="O64">
        <f>Data_Cleaned!P85</f>
        <v>8.2798800000000004</v>
      </c>
      <c r="P64">
        <f>Data_Cleaned!Q85</f>
        <v>21.314599999999999</v>
      </c>
      <c r="Q64">
        <f>Data_Cleaned!R85</f>
        <v>6.2267299999999999</v>
      </c>
      <c r="R64">
        <f>Data_Cleaned!S85</f>
        <v>261.79660000000001</v>
      </c>
      <c r="S64">
        <f>Data_Cleaned!T85</f>
        <v>3.7510500000000002</v>
      </c>
      <c r="T64">
        <f>Data_Cleaned!U85</f>
        <v>13.711349999999999</v>
      </c>
      <c r="U64">
        <f>Data_Cleaned!V85</f>
        <v>8.3105399999999996</v>
      </c>
      <c r="V64">
        <f>Data_Cleaned!W85</f>
        <v>3.5299</v>
      </c>
    </row>
    <row r="65" spans="1:22" x14ac:dyDescent="0.2">
      <c r="A65" s="1">
        <v>43039</v>
      </c>
      <c r="B65">
        <f>Data_Cleaned!C86</f>
        <v>1.16689</v>
      </c>
      <c r="C65">
        <f>Data_Cleaned!D86</f>
        <v>1.3291200000000001</v>
      </c>
      <c r="D65">
        <f>Data_Cleaned!E86</f>
        <v>113.4813</v>
      </c>
      <c r="E65">
        <f>Data_Cleaned!F86</f>
        <v>0.76649999999999996</v>
      </c>
      <c r="F65">
        <f>Data_Cleaned!G86</f>
        <v>30.117999999999999</v>
      </c>
      <c r="G65">
        <f>Data_Cleaned!H86</f>
        <v>65.036199999999994</v>
      </c>
      <c r="H65">
        <f>Data_Cleaned!I86</f>
        <v>0.99477000000000004</v>
      </c>
      <c r="I65">
        <f>Data_Cleaned!J86</f>
        <v>1.28878</v>
      </c>
      <c r="J65">
        <f>Data_Cleaned!K86</f>
        <v>13597</v>
      </c>
      <c r="K65">
        <f>Data_Cleaned!L86</f>
        <v>1.3621000000000001</v>
      </c>
      <c r="L65">
        <f>Data_Cleaned!M86</f>
        <v>51.731499999999997</v>
      </c>
      <c r="M65">
        <f>Data_Cleaned!N86</f>
        <v>19.2361</v>
      </c>
      <c r="N65">
        <f>Data_Cleaned!O86</f>
        <v>33.218000000000004</v>
      </c>
      <c r="O65">
        <f>Data_Cleaned!P86</f>
        <v>8.1759199999999996</v>
      </c>
      <c r="P65">
        <f>Data_Cleaned!Q86</f>
        <v>21.994800000000001</v>
      </c>
      <c r="Q65">
        <f>Data_Cleaned!R86</f>
        <v>6.3761400000000004</v>
      </c>
      <c r="R65">
        <f>Data_Cleaned!S86</f>
        <v>267.03980000000001</v>
      </c>
      <c r="S65">
        <f>Data_Cleaned!T86</f>
        <v>3.75075</v>
      </c>
      <c r="T65">
        <f>Data_Cleaned!U86</f>
        <v>14.21988</v>
      </c>
      <c r="U65">
        <f>Data_Cleaned!V86</f>
        <v>8.3575999999999997</v>
      </c>
      <c r="V65">
        <f>Data_Cleaned!W86</f>
        <v>3.6408399999999999</v>
      </c>
    </row>
    <row r="66" spans="1:22" x14ac:dyDescent="0.2">
      <c r="A66" s="1">
        <v>43007</v>
      </c>
      <c r="B66">
        <f>Data_Cleaned!C87</f>
        <v>1.18415</v>
      </c>
      <c r="C66">
        <f>Data_Cleaned!D87</f>
        <v>1.34301</v>
      </c>
      <c r="D66">
        <f>Data_Cleaned!E87</f>
        <v>112.3939</v>
      </c>
      <c r="E66">
        <f>Data_Cleaned!F87</f>
        <v>0.78435999999999995</v>
      </c>
      <c r="F66">
        <f>Data_Cleaned!G87</f>
        <v>30.279</v>
      </c>
      <c r="G66">
        <f>Data_Cleaned!H87</f>
        <v>65.584999999999994</v>
      </c>
      <c r="H66">
        <f>Data_Cleaned!I87</f>
        <v>0.96562000000000003</v>
      </c>
      <c r="I66">
        <f>Data_Cleaned!J87</f>
        <v>1.25038</v>
      </c>
      <c r="J66">
        <f>Data_Cleaned!K87</f>
        <v>13504.5</v>
      </c>
      <c r="K66">
        <f>Data_Cleaned!L87</f>
        <v>1.3574900000000001</v>
      </c>
      <c r="L66">
        <f>Data_Cleaned!M87</f>
        <v>50.881500000000003</v>
      </c>
      <c r="M66">
        <f>Data_Cleaned!N87</f>
        <v>18.254239999999999</v>
      </c>
      <c r="N66">
        <f>Data_Cleaned!O87</f>
        <v>33.338999999999999</v>
      </c>
      <c r="O66">
        <f>Data_Cleaned!P87</f>
        <v>7.9548399999999999</v>
      </c>
      <c r="P66">
        <f>Data_Cleaned!Q87</f>
        <v>21.953099999999999</v>
      </c>
      <c r="Q66">
        <f>Data_Cleaned!R87</f>
        <v>6.2836400000000001</v>
      </c>
      <c r="R66">
        <f>Data_Cleaned!S87</f>
        <v>262.44040000000001</v>
      </c>
      <c r="S66">
        <f>Data_Cleaned!T87</f>
        <v>3.7504</v>
      </c>
      <c r="T66">
        <f>Data_Cleaned!U87</f>
        <v>13.570589999999999</v>
      </c>
      <c r="U66">
        <f>Data_Cleaned!V87</f>
        <v>8.1484100000000002</v>
      </c>
      <c r="V66">
        <f>Data_Cleaned!W87</f>
        <v>3.6505800000000002</v>
      </c>
    </row>
    <row r="67" spans="1:22" x14ac:dyDescent="0.2">
      <c r="A67" s="1">
        <v>42978</v>
      </c>
      <c r="B67">
        <f>Data_Cleaned!C88</f>
        <v>1.19082</v>
      </c>
      <c r="C67">
        <f>Data_Cleaned!D88</f>
        <v>1.2899099999999999</v>
      </c>
      <c r="D67">
        <f>Data_Cleaned!E88</f>
        <v>109.90349999999999</v>
      </c>
      <c r="E67">
        <f>Data_Cleaned!F88</f>
        <v>0.79288999999999998</v>
      </c>
      <c r="F67">
        <f>Data_Cleaned!G88</f>
        <v>30.141999999999999</v>
      </c>
      <c r="G67">
        <f>Data_Cleaned!H88</f>
        <v>64.152500000000003</v>
      </c>
      <c r="H67">
        <f>Data_Cleaned!I88</f>
        <v>0.95909999999999995</v>
      </c>
      <c r="I67">
        <f>Data_Cleaned!J88</f>
        <v>1.2533399999999999</v>
      </c>
      <c r="J67">
        <f>Data_Cleaned!K88</f>
        <v>13377.5</v>
      </c>
      <c r="K67">
        <f>Data_Cleaned!L88</f>
        <v>1.35762</v>
      </c>
      <c r="L67">
        <f>Data_Cleaned!M88</f>
        <v>51.252000000000002</v>
      </c>
      <c r="M67">
        <f>Data_Cleaned!N88</f>
        <v>17.9099</v>
      </c>
      <c r="N67">
        <f>Data_Cleaned!O88</f>
        <v>33.198500000000003</v>
      </c>
      <c r="O67">
        <f>Data_Cleaned!P88</f>
        <v>7.7745899999999999</v>
      </c>
      <c r="P67">
        <f>Data_Cleaned!Q88</f>
        <v>21.910299999999999</v>
      </c>
      <c r="Q67">
        <f>Data_Cleaned!R88</f>
        <v>6.2452100000000002</v>
      </c>
      <c r="R67">
        <f>Data_Cleaned!S88</f>
        <v>256.63040000000001</v>
      </c>
      <c r="S67">
        <f>Data_Cleaned!T88</f>
        <v>3.7504499999999998</v>
      </c>
      <c r="T67">
        <f>Data_Cleaned!U88</f>
        <v>13.061299999999999</v>
      </c>
      <c r="U67">
        <f>Data_Cleaned!V88</f>
        <v>7.9438199999999997</v>
      </c>
      <c r="V67">
        <f>Data_Cleaned!W88</f>
        <v>3.5657999999999999</v>
      </c>
    </row>
    <row r="68" spans="1:22" x14ac:dyDescent="0.2">
      <c r="A68" s="1">
        <v>42947</v>
      </c>
      <c r="B68">
        <f>Data_Cleaned!C89</f>
        <v>1.1810700000000001</v>
      </c>
      <c r="C68">
        <f>Data_Cleaned!D89</f>
        <v>1.31982</v>
      </c>
      <c r="D68">
        <f>Data_Cleaned!E89</f>
        <v>110.3364</v>
      </c>
      <c r="E68">
        <f>Data_Cleaned!F89</f>
        <v>0.79801999999999995</v>
      </c>
      <c r="F68">
        <f>Data_Cleaned!G89</f>
        <v>30.152000000000001</v>
      </c>
      <c r="G68">
        <f>Data_Cleaned!H89</f>
        <v>64.427499999999995</v>
      </c>
      <c r="H68">
        <f>Data_Cleaned!I89</f>
        <v>0.96289999999999998</v>
      </c>
      <c r="I68">
        <f>Data_Cleaned!J89</f>
        <v>1.2499499999999999</v>
      </c>
      <c r="J68">
        <f>Data_Cleaned!K89</f>
        <v>13369.5</v>
      </c>
      <c r="K68">
        <f>Data_Cleaned!L89</f>
        <v>1.3566100000000001</v>
      </c>
      <c r="L68">
        <f>Data_Cleaned!M89</f>
        <v>50.524999999999999</v>
      </c>
      <c r="M68">
        <f>Data_Cleaned!N89</f>
        <v>17.94614</v>
      </c>
      <c r="N68">
        <f>Data_Cleaned!O89</f>
        <v>33.269500000000001</v>
      </c>
      <c r="O68">
        <f>Data_Cleaned!P89</f>
        <v>7.8954700000000004</v>
      </c>
      <c r="P68">
        <f>Data_Cleaned!Q89</f>
        <v>22.060300000000002</v>
      </c>
      <c r="Q68">
        <f>Data_Cleaned!R89</f>
        <v>6.2959300000000002</v>
      </c>
      <c r="R68">
        <f>Data_Cleaned!S89</f>
        <v>257.73579999999998</v>
      </c>
      <c r="S68">
        <f>Data_Cleaned!T89</f>
        <v>3.7507999999999999</v>
      </c>
      <c r="T68">
        <f>Data_Cleaned!U89</f>
        <v>13.267469999999999</v>
      </c>
      <c r="U68">
        <f>Data_Cleaned!V89</f>
        <v>8.0738299999999992</v>
      </c>
      <c r="V68">
        <f>Data_Cleaned!W89</f>
        <v>3.5939999999999999</v>
      </c>
    </row>
    <row r="69" spans="1:22" x14ac:dyDescent="0.2">
      <c r="A69" s="1">
        <v>42916</v>
      </c>
      <c r="B69">
        <f>Data_Cleaned!C90</f>
        <v>1.1424799999999999</v>
      </c>
      <c r="C69">
        <f>Data_Cleaned!D90</f>
        <v>1.3003</v>
      </c>
      <c r="D69">
        <f>Data_Cleaned!E90</f>
        <v>112.20569999999999</v>
      </c>
      <c r="E69">
        <f>Data_Cleaned!F90</f>
        <v>0.76673999999999998</v>
      </c>
      <c r="F69">
        <f>Data_Cleaned!G90</f>
        <v>30.388999999999999</v>
      </c>
      <c r="G69">
        <f>Data_Cleaned!H90</f>
        <v>64.91</v>
      </c>
      <c r="H69">
        <f>Data_Cleaned!I90</f>
        <v>0.95567999999999997</v>
      </c>
      <c r="I69">
        <f>Data_Cleaned!J90</f>
        <v>1.2979000000000001</v>
      </c>
      <c r="J69">
        <f>Data_Cleaned!K90</f>
        <v>13375.5</v>
      </c>
      <c r="K69">
        <f>Data_Cleaned!L90</f>
        <v>1.37615</v>
      </c>
      <c r="L69">
        <f>Data_Cleaned!M90</f>
        <v>50.533999999999999</v>
      </c>
      <c r="M69">
        <f>Data_Cleaned!N90</f>
        <v>18.194240000000001</v>
      </c>
      <c r="N69">
        <f>Data_Cleaned!O90</f>
        <v>33.97</v>
      </c>
      <c r="O69">
        <f>Data_Cleaned!P90</f>
        <v>8.3710400000000007</v>
      </c>
      <c r="P69">
        <f>Data_Cleaned!Q90</f>
        <v>22.849699999999999</v>
      </c>
      <c r="Q69">
        <f>Data_Cleaned!R90</f>
        <v>6.5071700000000003</v>
      </c>
      <c r="R69">
        <f>Data_Cleaned!S90</f>
        <v>270.65159999999997</v>
      </c>
      <c r="S69">
        <f>Data_Cleaned!T90</f>
        <v>3.75135</v>
      </c>
      <c r="T69">
        <f>Data_Cleaned!U90</f>
        <v>13.17632</v>
      </c>
      <c r="U69">
        <f>Data_Cleaned!V90</f>
        <v>8.4191099999999999</v>
      </c>
      <c r="V69">
        <f>Data_Cleaned!W90</f>
        <v>3.7028400000000001</v>
      </c>
    </row>
    <row r="70" spans="1:22" x14ac:dyDescent="0.2">
      <c r="A70" s="1">
        <v>42886</v>
      </c>
      <c r="B70">
        <f>Data_Cleaned!C91</f>
        <v>1.1263799999999999</v>
      </c>
      <c r="C70">
        <f>Data_Cleaned!D91</f>
        <v>1.2922400000000001</v>
      </c>
      <c r="D70">
        <f>Data_Cleaned!E91</f>
        <v>110.4294</v>
      </c>
      <c r="E70">
        <f>Data_Cleaned!F91</f>
        <v>0.74409000000000003</v>
      </c>
      <c r="F70">
        <f>Data_Cleaned!G91</f>
        <v>30.050999999999998</v>
      </c>
      <c r="G70">
        <f>Data_Cleaned!H91</f>
        <v>64.775000000000006</v>
      </c>
      <c r="H70">
        <f>Data_Cleaned!I91</f>
        <v>0.96553</v>
      </c>
      <c r="I70">
        <f>Data_Cleaned!J91</f>
        <v>1.3499000000000001</v>
      </c>
      <c r="J70">
        <f>Data_Cleaned!K91</f>
        <v>13363.5</v>
      </c>
      <c r="K70">
        <f>Data_Cleaned!L91</f>
        <v>1.3829199999999999</v>
      </c>
      <c r="L70">
        <f>Data_Cleaned!M91</f>
        <v>49.838000000000001</v>
      </c>
      <c r="M70">
        <f>Data_Cleaned!N91</f>
        <v>18.797090000000001</v>
      </c>
      <c r="N70">
        <f>Data_Cleaned!O91</f>
        <v>34.064999999999998</v>
      </c>
      <c r="O70">
        <f>Data_Cleaned!P91</f>
        <v>8.4182100000000002</v>
      </c>
      <c r="P70">
        <f>Data_Cleaned!Q91</f>
        <v>23.388500000000001</v>
      </c>
      <c r="Q70">
        <f>Data_Cleaned!R91</f>
        <v>6.6041600000000003</v>
      </c>
      <c r="R70">
        <f>Data_Cleaned!S91</f>
        <v>273.83539999999999</v>
      </c>
      <c r="S70">
        <f>Data_Cleaned!T91</f>
        <v>3.7505999999999999</v>
      </c>
      <c r="T70">
        <f>Data_Cleaned!U91</f>
        <v>13.260350000000001</v>
      </c>
      <c r="U70">
        <f>Data_Cleaned!V91</f>
        <v>8.6592599999999997</v>
      </c>
      <c r="V70">
        <f>Data_Cleaned!W91</f>
        <v>3.7234500000000001</v>
      </c>
    </row>
    <row r="71" spans="1:22" x14ac:dyDescent="0.2">
      <c r="A71" s="1">
        <v>42853</v>
      </c>
      <c r="B71">
        <f>Data_Cleaned!C92</f>
        <v>1.09066</v>
      </c>
      <c r="C71">
        <f>Data_Cleaned!D92</f>
        <v>1.2948999999999999</v>
      </c>
      <c r="D71">
        <f>Data_Cleaned!E92</f>
        <v>111.3434</v>
      </c>
      <c r="E71">
        <f>Data_Cleaned!F92</f>
        <v>0.74743999999999999</v>
      </c>
      <c r="F71">
        <f>Data_Cleaned!G92</f>
        <v>30.134</v>
      </c>
      <c r="G71">
        <f>Data_Cleaned!H92</f>
        <v>64.628699999999995</v>
      </c>
      <c r="H71">
        <f>Data_Cleaned!I92</f>
        <v>0.99343000000000004</v>
      </c>
      <c r="I71">
        <f>Data_Cleaned!J92</f>
        <v>1.3667199999999999</v>
      </c>
      <c r="J71">
        <f>Data_Cleaned!K92</f>
        <v>13374.5</v>
      </c>
      <c r="K71">
        <f>Data_Cleaned!L92</f>
        <v>1.39723</v>
      </c>
      <c r="L71">
        <f>Data_Cleaned!M92</f>
        <v>50.042499999999997</v>
      </c>
      <c r="M71">
        <f>Data_Cleaned!N92</f>
        <v>19.082750000000001</v>
      </c>
      <c r="N71">
        <f>Data_Cleaned!O92</f>
        <v>34.597200000000001</v>
      </c>
      <c r="O71">
        <f>Data_Cleaned!P92</f>
        <v>8.5631199999999996</v>
      </c>
      <c r="P71">
        <f>Data_Cleaned!Q92</f>
        <v>24.597899999999999</v>
      </c>
      <c r="Q71">
        <f>Data_Cleaned!R92</f>
        <v>6.8191699999999997</v>
      </c>
      <c r="R71">
        <f>Data_Cleaned!S92</f>
        <v>287.08229999999998</v>
      </c>
      <c r="S71">
        <f>Data_Cleaned!T92</f>
        <v>3.7504</v>
      </c>
      <c r="T71">
        <f>Data_Cleaned!U92</f>
        <v>13.460050000000001</v>
      </c>
      <c r="U71">
        <f>Data_Cleaned!V92</f>
        <v>8.8402399999999997</v>
      </c>
      <c r="V71">
        <f>Data_Cleaned!W92</f>
        <v>3.8809900000000002</v>
      </c>
    </row>
    <row r="72" spans="1:22" x14ac:dyDescent="0.2">
      <c r="A72" s="1">
        <v>42825</v>
      </c>
      <c r="B72">
        <f>Data_Cleaned!C93</f>
        <v>1.0709900000000001</v>
      </c>
      <c r="C72">
        <f>Data_Cleaned!D93</f>
        <v>1.2513399999999999</v>
      </c>
      <c r="D72">
        <f>Data_Cleaned!E93</f>
        <v>111.294</v>
      </c>
      <c r="E72">
        <f>Data_Cleaned!F93</f>
        <v>0.76244999999999996</v>
      </c>
      <c r="F72">
        <f>Data_Cleaned!G93</f>
        <v>30.300999999999998</v>
      </c>
      <c r="G72">
        <f>Data_Cleaned!H93</f>
        <v>65.207499999999996</v>
      </c>
      <c r="H72">
        <f>Data_Cleaned!I93</f>
        <v>0.99922</v>
      </c>
      <c r="I72">
        <f>Data_Cleaned!J93</f>
        <v>1.33308</v>
      </c>
      <c r="J72">
        <f>Data_Cleaned!K93</f>
        <v>13368</v>
      </c>
      <c r="K72">
        <f>Data_Cleaned!L93</f>
        <v>1.39699</v>
      </c>
      <c r="L72">
        <f>Data_Cleaned!M93</f>
        <v>50.244999999999997</v>
      </c>
      <c r="M72">
        <f>Data_Cleaned!N93</f>
        <v>18.920680000000001</v>
      </c>
      <c r="N72">
        <f>Data_Cleaned!O93</f>
        <v>34.371499999999997</v>
      </c>
      <c r="O72">
        <f>Data_Cleaned!P93</f>
        <v>8.5861999999999998</v>
      </c>
      <c r="P72">
        <f>Data_Cleaned!Q93</f>
        <v>25.126200000000001</v>
      </c>
      <c r="Q72">
        <f>Data_Cleaned!R93</f>
        <v>6.9425800000000004</v>
      </c>
      <c r="R72">
        <f>Data_Cleaned!S93</f>
        <v>288.46559999999999</v>
      </c>
      <c r="S72">
        <f>Data_Cleaned!T93</f>
        <v>3.7502</v>
      </c>
      <c r="T72">
        <f>Data_Cleaned!U93</f>
        <v>13.4787</v>
      </c>
      <c r="U72">
        <f>Data_Cleaned!V93</f>
        <v>8.9157399999999996</v>
      </c>
      <c r="V72">
        <f>Data_Cleaned!W93</f>
        <v>3.9742299999999999</v>
      </c>
    </row>
    <row r="73" spans="1:22" x14ac:dyDescent="0.2">
      <c r="A73" s="1">
        <v>42794</v>
      </c>
      <c r="B73">
        <f>Data_Cleaned!C94</f>
        <v>1.06419</v>
      </c>
      <c r="C73">
        <f>Data_Cleaned!D94</f>
        <v>1.2454400000000001</v>
      </c>
      <c r="D73">
        <f>Data_Cleaned!E94</f>
        <v>111.7294</v>
      </c>
      <c r="E73">
        <f>Data_Cleaned!F94</f>
        <v>0.76829000000000003</v>
      </c>
      <c r="F73">
        <f>Data_Cleaned!G94</f>
        <v>30.689</v>
      </c>
      <c r="G73">
        <f>Data_Cleaned!H94</f>
        <v>66.996200000000002</v>
      </c>
      <c r="H73">
        <f>Data_Cleaned!I94</f>
        <v>0.99953999999999998</v>
      </c>
      <c r="I73">
        <f>Data_Cleaned!J94</f>
        <v>1.3241499999999999</v>
      </c>
      <c r="J73">
        <f>Data_Cleaned!K94</f>
        <v>13382</v>
      </c>
      <c r="K73">
        <f>Data_Cleaned!L94</f>
        <v>1.3982699999999999</v>
      </c>
      <c r="L73">
        <f>Data_Cleaned!M94</f>
        <v>50.279499999999999</v>
      </c>
      <c r="M73">
        <f>Data_Cleaned!N94</f>
        <v>20.08794</v>
      </c>
      <c r="N73">
        <f>Data_Cleaned!O94</f>
        <v>34.917499999999997</v>
      </c>
      <c r="O73">
        <f>Data_Cleaned!P94</f>
        <v>8.3552300000000006</v>
      </c>
      <c r="P73">
        <f>Data_Cleaned!Q94</f>
        <v>25.378599999999999</v>
      </c>
      <c r="Q73">
        <f>Data_Cleaned!R94</f>
        <v>6.9838699999999996</v>
      </c>
      <c r="R73">
        <f>Data_Cleaned!S94</f>
        <v>289.97000000000003</v>
      </c>
      <c r="S73">
        <f>Data_Cleaned!T94</f>
        <v>3.75013</v>
      </c>
      <c r="T73">
        <f>Data_Cleaned!U94</f>
        <v>13.153040000000001</v>
      </c>
      <c r="U73">
        <f>Data_Cleaned!V94</f>
        <v>8.9910499999999995</v>
      </c>
      <c r="V73">
        <f>Data_Cleaned!W94</f>
        <v>4.0725600000000002</v>
      </c>
    </row>
    <row r="74" spans="1:22" x14ac:dyDescent="0.2">
      <c r="A74" s="1">
        <v>42766</v>
      </c>
      <c r="B74">
        <f>Data_Cleaned!C95</f>
        <v>1.0818099999999999</v>
      </c>
      <c r="C74">
        <f>Data_Cleaned!D95</f>
        <v>1.2587200000000001</v>
      </c>
      <c r="D74">
        <f>Data_Cleaned!E95</f>
        <v>112.4901</v>
      </c>
      <c r="E74">
        <f>Data_Cleaned!F95</f>
        <v>0.75863999999999998</v>
      </c>
      <c r="F74">
        <f>Data_Cleaned!G95</f>
        <v>31.323</v>
      </c>
      <c r="G74">
        <f>Data_Cleaned!H95</f>
        <v>68.097499999999997</v>
      </c>
      <c r="H74">
        <f>Data_Cleaned!I95</f>
        <v>0.98523000000000005</v>
      </c>
      <c r="I74">
        <f>Data_Cleaned!J95</f>
        <v>1.3033999999999999</v>
      </c>
      <c r="J74">
        <f>Data_Cleaned!K95</f>
        <v>13387.75</v>
      </c>
      <c r="K74">
        <f>Data_Cleaned!L95</f>
        <v>1.4084300000000001</v>
      </c>
      <c r="L74">
        <f>Data_Cleaned!M95</f>
        <v>49.805999999999997</v>
      </c>
      <c r="M74">
        <f>Data_Cleaned!N95</f>
        <v>20.842939999999999</v>
      </c>
      <c r="N74">
        <f>Data_Cleaned!O95</f>
        <v>35.219499999999996</v>
      </c>
      <c r="O74">
        <f>Data_Cleaned!P95</f>
        <v>8.2260100000000005</v>
      </c>
      <c r="P74">
        <f>Data_Cleaned!Q95</f>
        <v>24.970199999999998</v>
      </c>
      <c r="Q74">
        <f>Data_Cleaned!R95</f>
        <v>6.8742999999999999</v>
      </c>
      <c r="R74">
        <f>Data_Cleaned!S95</f>
        <v>286.89060000000001</v>
      </c>
      <c r="S74">
        <f>Data_Cleaned!T95</f>
        <v>3.7502499999999999</v>
      </c>
      <c r="T74">
        <f>Data_Cleaned!U95</f>
        <v>13.546200000000001</v>
      </c>
      <c r="U74">
        <f>Data_Cleaned!V95</f>
        <v>8.7311800000000002</v>
      </c>
      <c r="V74">
        <f>Data_Cleaned!W95</f>
        <v>4.0068099999999998</v>
      </c>
    </row>
    <row r="75" spans="1:22" x14ac:dyDescent="0.2">
      <c r="A75" s="1">
        <v>42734</v>
      </c>
      <c r="B75">
        <f>Data_Cleaned!C96</f>
        <v>1.0565</v>
      </c>
      <c r="C75">
        <f>Data_Cleaned!D96</f>
        <v>1.2367300000000001</v>
      </c>
      <c r="D75">
        <f>Data_Cleaned!E96</f>
        <v>116.42570000000001</v>
      </c>
      <c r="E75">
        <f>Data_Cleaned!F96</f>
        <v>0.72350999999999999</v>
      </c>
      <c r="F75">
        <f>Data_Cleaned!G96</f>
        <v>32.185000000000002</v>
      </c>
      <c r="G75">
        <f>Data_Cleaned!H96</f>
        <v>68.09</v>
      </c>
      <c r="H75">
        <f>Data_Cleaned!I96</f>
        <v>1.0140100000000001</v>
      </c>
      <c r="I75">
        <f>Data_Cleaned!J96</f>
        <v>1.3405400000000001</v>
      </c>
      <c r="J75">
        <f>Data_Cleaned!K96</f>
        <v>13535</v>
      </c>
      <c r="K75">
        <f>Data_Cleaned!L96</f>
        <v>1.44492</v>
      </c>
      <c r="L75">
        <f>Data_Cleaned!M96</f>
        <v>49.752499999999998</v>
      </c>
      <c r="M75">
        <f>Data_Cleaned!N96</f>
        <v>20.693940000000001</v>
      </c>
      <c r="N75">
        <f>Data_Cleaned!O96</f>
        <v>35.819000000000003</v>
      </c>
      <c r="O75">
        <f>Data_Cleaned!P96</f>
        <v>8.6051800000000007</v>
      </c>
      <c r="P75">
        <f>Data_Cleaned!Q96</f>
        <v>25.577100000000002</v>
      </c>
      <c r="Q75">
        <f>Data_Cleaned!R96</f>
        <v>7.0367600000000001</v>
      </c>
      <c r="R75">
        <f>Data_Cleaned!S96</f>
        <v>292.57740000000001</v>
      </c>
      <c r="S75">
        <f>Data_Cleaned!T96</f>
        <v>3.7526999999999999</v>
      </c>
      <c r="T75">
        <f>Data_Cleaned!U96</f>
        <v>13.759449999999999</v>
      </c>
      <c r="U75">
        <f>Data_Cleaned!V96</f>
        <v>9.0660000000000007</v>
      </c>
      <c r="V75">
        <f>Data_Cleaned!W96</f>
        <v>4.1865199999999998</v>
      </c>
    </row>
    <row r="76" spans="1:22" x14ac:dyDescent="0.2">
      <c r="A76" s="1">
        <v>42704</v>
      </c>
      <c r="B76">
        <f>Data_Cleaned!C97</f>
        <v>1.06274</v>
      </c>
      <c r="C76">
        <f>Data_Cleaned!D97</f>
        <v>1.2507600000000001</v>
      </c>
      <c r="D76">
        <f>Data_Cleaned!E97</f>
        <v>113.711</v>
      </c>
      <c r="E76">
        <f>Data_Cleaned!F97</f>
        <v>0.73826000000000003</v>
      </c>
      <c r="F76">
        <f>Data_Cleaned!G97</f>
        <v>31.841000000000001</v>
      </c>
      <c r="G76">
        <f>Data_Cleaned!H97</f>
        <v>68.653899999999993</v>
      </c>
      <c r="H76">
        <f>Data_Cleaned!I97</f>
        <v>1.0161</v>
      </c>
      <c r="I76">
        <f>Data_Cleaned!J97</f>
        <v>1.34412</v>
      </c>
      <c r="J76">
        <f>Data_Cleaned!K97</f>
        <v>13613</v>
      </c>
      <c r="K76">
        <f>Data_Cleaned!L97</f>
        <v>1.43232</v>
      </c>
      <c r="L76">
        <f>Data_Cleaned!M97</f>
        <v>49.761499999999998</v>
      </c>
      <c r="M76">
        <f>Data_Cleaned!N97</f>
        <v>20.549900000000001</v>
      </c>
      <c r="N76">
        <f>Data_Cleaned!O97</f>
        <v>35.686999999999998</v>
      </c>
      <c r="O76">
        <f>Data_Cleaned!P97</f>
        <v>8.51159</v>
      </c>
      <c r="P76">
        <f>Data_Cleaned!Q97</f>
        <v>25.395199999999999</v>
      </c>
      <c r="Q76">
        <f>Data_Cleaned!R97</f>
        <v>7.0003200000000003</v>
      </c>
      <c r="R76">
        <f>Data_Cleaned!S97</f>
        <v>294.93020000000001</v>
      </c>
      <c r="S76">
        <f>Data_Cleaned!T97</f>
        <v>3.75265</v>
      </c>
      <c r="T76">
        <f>Data_Cleaned!U97</f>
        <v>14.117000000000001</v>
      </c>
      <c r="U76">
        <f>Data_Cleaned!V97</f>
        <v>9.2119700000000009</v>
      </c>
      <c r="V76">
        <f>Data_Cleaned!W97</f>
        <v>4.2070499999999997</v>
      </c>
    </row>
    <row r="77" spans="1:22" x14ac:dyDescent="0.2">
      <c r="A77" s="1">
        <v>42674</v>
      </c>
      <c r="B77">
        <f>Data_Cleaned!C98</f>
        <v>1.0975200000000001</v>
      </c>
      <c r="C77">
        <f>Data_Cleaned!D98</f>
        <v>1.2216</v>
      </c>
      <c r="D77">
        <f>Data_Cleaned!E98</f>
        <v>104.9823</v>
      </c>
      <c r="E77">
        <f>Data_Cleaned!F98</f>
        <v>0.76036000000000004</v>
      </c>
      <c r="F77">
        <f>Data_Cleaned!G98</f>
        <v>31.538499999999999</v>
      </c>
      <c r="G77">
        <f>Data_Cleaned!H98</f>
        <v>67.086500000000001</v>
      </c>
      <c r="H77">
        <f>Data_Cleaned!I98</f>
        <v>0.98741999999999996</v>
      </c>
      <c r="I77">
        <f>Data_Cleaned!J98</f>
        <v>1.34</v>
      </c>
      <c r="J77">
        <f>Data_Cleaned!K98</f>
        <v>13098.75</v>
      </c>
      <c r="K77">
        <f>Data_Cleaned!L98</f>
        <v>1.3915900000000001</v>
      </c>
      <c r="L77">
        <f>Data_Cleaned!M98</f>
        <v>48.427500000000002</v>
      </c>
      <c r="M77">
        <f>Data_Cleaned!N98</f>
        <v>18.874590000000001</v>
      </c>
      <c r="N77">
        <f>Data_Cleaned!O98</f>
        <v>35.0212</v>
      </c>
      <c r="O77">
        <f>Data_Cleaned!P98</f>
        <v>8.2511399999999995</v>
      </c>
      <c r="P77">
        <f>Data_Cleaned!Q98</f>
        <v>24.625699999999998</v>
      </c>
      <c r="Q77">
        <f>Data_Cleaned!R98</f>
        <v>6.7775800000000004</v>
      </c>
      <c r="R77">
        <f>Data_Cleaned!S98</f>
        <v>281.03269999999998</v>
      </c>
      <c r="S77">
        <f>Data_Cleaned!T98</f>
        <v>3.7545000000000002</v>
      </c>
      <c r="T77">
        <f>Data_Cleaned!U98</f>
        <v>13.5631</v>
      </c>
      <c r="U77">
        <f>Data_Cleaned!V98</f>
        <v>9.0094799999999999</v>
      </c>
      <c r="V77">
        <f>Data_Cleaned!W98</f>
        <v>3.92469</v>
      </c>
    </row>
    <row r="78" spans="1:22" x14ac:dyDescent="0.2">
      <c r="A78" s="1">
        <v>42643</v>
      </c>
      <c r="B78">
        <f>Data_Cleaned!C99</f>
        <v>1.12547</v>
      </c>
      <c r="C78">
        <f>Data_Cleaned!D99</f>
        <v>1.29986</v>
      </c>
      <c r="D78">
        <f>Data_Cleaned!E99</f>
        <v>101.13549999999999</v>
      </c>
      <c r="E78">
        <f>Data_Cleaned!F99</f>
        <v>0.76471</v>
      </c>
      <c r="F78">
        <f>Data_Cleaned!G99</f>
        <v>31.319500000000001</v>
      </c>
      <c r="G78">
        <f>Data_Cleaned!H99</f>
        <v>66.942499999999995</v>
      </c>
      <c r="H78">
        <f>Data_Cleaned!I99</f>
        <v>0.96762000000000004</v>
      </c>
      <c r="I78">
        <f>Data_Cleaned!J99</f>
        <v>1.31392</v>
      </c>
      <c r="J78">
        <f>Data_Cleaned!K99</f>
        <v>13110.5</v>
      </c>
      <c r="K78">
        <f>Data_Cleaned!L99</f>
        <v>1.36313</v>
      </c>
      <c r="L78">
        <f>Data_Cleaned!M99</f>
        <v>48.533499999999997</v>
      </c>
      <c r="M78">
        <f>Data_Cleaned!N99</f>
        <v>19.422149999999998</v>
      </c>
      <c r="N78">
        <f>Data_Cleaned!O99</f>
        <v>34.665500000000002</v>
      </c>
      <c r="O78">
        <f>Data_Cleaned!P99</f>
        <v>7.9914800000000001</v>
      </c>
      <c r="P78">
        <f>Data_Cleaned!Q99</f>
        <v>24.017900000000001</v>
      </c>
      <c r="Q78">
        <f>Data_Cleaned!R99</f>
        <v>6.6161200000000004</v>
      </c>
      <c r="R78">
        <f>Data_Cleaned!S99</f>
        <v>275.01859999999999</v>
      </c>
      <c r="S78">
        <f>Data_Cleaned!T99</f>
        <v>3.7557499999999999</v>
      </c>
      <c r="T78">
        <f>Data_Cleaned!U99</f>
        <v>13.83276</v>
      </c>
      <c r="U78">
        <f>Data_Cleaned!V99</f>
        <v>8.5540400000000005</v>
      </c>
      <c r="V78">
        <f>Data_Cleaned!W99</f>
        <v>3.8246899999999999</v>
      </c>
    </row>
    <row r="79" spans="1:22" x14ac:dyDescent="0.2">
      <c r="A79" s="1">
        <v>42613</v>
      </c>
      <c r="B79">
        <f>Data_Cleaned!C100</f>
        <v>1.1152599999999999</v>
      </c>
      <c r="C79">
        <f>Data_Cleaned!D100</f>
        <v>1.3107200000000001</v>
      </c>
      <c r="D79">
        <f>Data_Cleaned!E100</f>
        <v>103.28789999999999</v>
      </c>
      <c r="E79">
        <f>Data_Cleaned!F100</f>
        <v>0.75095000000000001</v>
      </c>
      <c r="F79">
        <f>Data_Cleaned!G100</f>
        <v>31.707000000000001</v>
      </c>
      <c r="G79">
        <f>Data_Cleaned!H100</f>
        <v>67.327500000000001</v>
      </c>
      <c r="H79">
        <f>Data_Cleaned!I100</f>
        <v>0.98070999999999997</v>
      </c>
      <c r="I79">
        <f>Data_Cleaned!J100</f>
        <v>1.3118399999999999</v>
      </c>
      <c r="J79">
        <f>Data_Cleaned!K100</f>
        <v>13326</v>
      </c>
      <c r="K79">
        <f>Data_Cleaned!L100</f>
        <v>1.3629</v>
      </c>
      <c r="L79">
        <f>Data_Cleaned!M100</f>
        <v>46.640500000000003</v>
      </c>
      <c r="M79">
        <f>Data_Cleaned!N100</f>
        <v>18.92314</v>
      </c>
      <c r="N79">
        <f>Data_Cleaned!O100</f>
        <v>34.634500000000003</v>
      </c>
      <c r="O79">
        <f>Data_Cleaned!P100</f>
        <v>8.3405299999999993</v>
      </c>
      <c r="P79">
        <f>Data_Cleaned!Q100</f>
        <v>24.240500000000001</v>
      </c>
      <c r="Q79">
        <f>Data_Cleaned!R100</f>
        <v>6.67361</v>
      </c>
      <c r="R79">
        <f>Data_Cleaned!S100</f>
        <v>277.96140000000003</v>
      </c>
      <c r="S79">
        <f>Data_Cleaned!T100</f>
        <v>3.7524500000000001</v>
      </c>
      <c r="T79">
        <f>Data_Cleaned!U100</f>
        <v>14.803850000000001</v>
      </c>
      <c r="U79">
        <f>Data_Cleaned!V100</f>
        <v>8.5627399999999998</v>
      </c>
      <c r="V79">
        <f>Data_Cleaned!W100</f>
        <v>3.9126099999999999</v>
      </c>
    </row>
    <row r="80" spans="1:22" x14ac:dyDescent="0.2">
      <c r="A80" s="1">
        <v>42580</v>
      </c>
      <c r="B80">
        <f>Data_Cleaned!C101</f>
        <v>1.11957</v>
      </c>
      <c r="C80">
        <f>Data_Cleaned!D101</f>
        <v>1.32833</v>
      </c>
      <c r="D80">
        <f>Data_Cleaned!E101</f>
        <v>102.3789</v>
      </c>
      <c r="E80">
        <f>Data_Cleaned!F101</f>
        <v>0.75924000000000003</v>
      </c>
      <c r="F80">
        <f>Data_Cleaned!G101</f>
        <v>31.905999999999999</v>
      </c>
      <c r="G80">
        <f>Data_Cleaned!H101</f>
        <v>67.334999999999994</v>
      </c>
      <c r="H80">
        <f>Data_Cleaned!I101</f>
        <v>0.96475</v>
      </c>
      <c r="I80">
        <f>Data_Cleaned!J101</f>
        <v>1.3037799999999999</v>
      </c>
      <c r="J80">
        <f>Data_Cleaned!K101</f>
        <v>13156.5</v>
      </c>
      <c r="K80">
        <f>Data_Cleaned!L101</f>
        <v>1.3434200000000001</v>
      </c>
      <c r="L80">
        <f>Data_Cleaned!M101</f>
        <v>47.186500000000002</v>
      </c>
      <c r="M80">
        <f>Data_Cleaned!N101</f>
        <v>18.79674</v>
      </c>
      <c r="N80">
        <f>Data_Cleaned!O101</f>
        <v>34.851999999999997</v>
      </c>
      <c r="O80">
        <f>Data_Cleaned!P101</f>
        <v>8.4222000000000001</v>
      </c>
      <c r="P80">
        <f>Data_Cleaned!Q101</f>
        <v>24.168900000000001</v>
      </c>
      <c r="Q80">
        <f>Data_Cleaned!R101</f>
        <v>6.6434600000000001</v>
      </c>
      <c r="R80">
        <f>Data_Cleaned!S101</f>
        <v>278.11040000000003</v>
      </c>
      <c r="S80">
        <f>Data_Cleaned!T101</f>
        <v>3.7534000000000001</v>
      </c>
      <c r="T80">
        <f>Data_Cleaned!U101</f>
        <v>13.948460000000001</v>
      </c>
      <c r="U80">
        <f>Data_Cleaned!V101</f>
        <v>8.5210000000000008</v>
      </c>
      <c r="V80">
        <f>Data_Cleaned!W101</f>
        <v>3.9037700000000002</v>
      </c>
    </row>
    <row r="81" spans="1:22" x14ac:dyDescent="0.2">
      <c r="A81" s="1">
        <v>42551</v>
      </c>
      <c r="B81">
        <f>Data_Cleaned!C102</f>
        <v>1.11219</v>
      </c>
      <c r="C81">
        <f>Data_Cleaned!D102</f>
        <v>1.3371</v>
      </c>
      <c r="D81">
        <f>Data_Cleaned!E102</f>
        <v>102.4915</v>
      </c>
      <c r="E81">
        <f>Data_Cleaned!F102</f>
        <v>0.74375999999999998</v>
      </c>
      <c r="F81">
        <f>Data_Cleaned!G102</f>
        <v>32.235999999999997</v>
      </c>
      <c r="G81">
        <f>Data_Cleaned!H102</f>
        <v>67.86</v>
      </c>
      <c r="H81">
        <f>Data_Cleaned!I102</f>
        <v>0.97224999999999995</v>
      </c>
      <c r="I81">
        <f>Data_Cleaned!J102</f>
        <v>1.2985599999999999</v>
      </c>
      <c r="J81">
        <f>Data_Cleaned!K102</f>
        <v>13274.5</v>
      </c>
      <c r="K81">
        <f>Data_Cleaned!L102</f>
        <v>1.34622</v>
      </c>
      <c r="L81">
        <f>Data_Cleaned!M102</f>
        <v>47.109499999999997</v>
      </c>
      <c r="M81">
        <f>Data_Cleaned!N102</f>
        <v>18.50224</v>
      </c>
      <c r="N81">
        <f>Data_Cleaned!O102</f>
        <v>35.159999999999997</v>
      </c>
      <c r="O81">
        <f>Data_Cleaned!P102</f>
        <v>8.3682300000000005</v>
      </c>
      <c r="P81">
        <f>Data_Cleaned!Q102</f>
        <v>24.355699999999999</v>
      </c>
      <c r="Q81">
        <f>Data_Cleaned!R102</f>
        <v>6.6893099999999999</v>
      </c>
      <c r="R81">
        <f>Data_Cleaned!S102</f>
        <v>284.17849999999999</v>
      </c>
      <c r="S81">
        <f>Data_Cleaned!T102</f>
        <v>3.7530999999999999</v>
      </c>
      <c r="T81">
        <f>Data_Cleaned!U102</f>
        <v>14.73738</v>
      </c>
      <c r="U81">
        <f>Data_Cleaned!V102</f>
        <v>8.4613399999999999</v>
      </c>
      <c r="V81">
        <f>Data_Cleaned!W102</f>
        <v>3.9444499999999998</v>
      </c>
    </row>
    <row r="82" spans="1:22" x14ac:dyDescent="0.2">
      <c r="A82" s="1">
        <v>42521</v>
      </c>
      <c r="B82">
        <f>Data_Cleaned!C103</f>
        <v>1.11453</v>
      </c>
      <c r="C82">
        <f>Data_Cleaned!D103</f>
        <v>1.45584</v>
      </c>
      <c r="D82">
        <f>Data_Cleaned!E103</f>
        <v>110.77419999999999</v>
      </c>
      <c r="E82">
        <f>Data_Cleaned!F103</f>
        <v>0.72358999999999996</v>
      </c>
      <c r="F82">
        <f>Data_Cleaned!G103</f>
        <v>32.591000000000001</v>
      </c>
      <c r="G82">
        <f>Data_Cleaned!H103</f>
        <v>67.666200000000003</v>
      </c>
      <c r="H82">
        <f>Data_Cleaned!I103</f>
        <v>0.99265999999999999</v>
      </c>
      <c r="I82">
        <f>Data_Cleaned!J103</f>
        <v>1.30813</v>
      </c>
      <c r="J82">
        <f>Data_Cleaned!K103</f>
        <v>13743.5</v>
      </c>
      <c r="K82">
        <f>Data_Cleaned!L103</f>
        <v>1.3774</v>
      </c>
      <c r="L82">
        <f>Data_Cleaned!M103</f>
        <v>46.843000000000004</v>
      </c>
      <c r="M82">
        <f>Data_Cleaned!N103</f>
        <v>18.469940000000001</v>
      </c>
      <c r="N82">
        <f>Data_Cleaned!O103</f>
        <v>35.743499999999997</v>
      </c>
      <c r="O82">
        <f>Data_Cleaned!P103</f>
        <v>8.3638100000000009</v>
      </c>
      <c r="P82">
        <f>Data_Cleaned!Q103</f>
        <v>24.252400000000002</v>
      </c>
      <c r="Q82">
        <f>Data_Cleaned!R103</f>
        <v>6.6738</v>
      </c>
      <c r="R82">
        <f>Data_Cleaned!S103</f>
        <v>281.81470000000002</v>
      </c>
      <c r="S82">
        <f>Data_Cleaned!T103</f>
        <v>3.7571500000000002</v>
      </c>
      <c r="T82">
        <f>Data_Cleaned!U103</f>
        <v>15.83235</v>
      </c>
      <c r="U82">
        <f>Data_Cleaned!V103</f>
        <v>8.3419100000000004</v>
      </c>
      <c r="V82">
        <f>Data_Cleaned!W103</f>
        <v>3.9431799999999999</v>
      </c>
    </row>
    <row r="83" spans="1:22" x14ac:dyDescent="0.2">
      <c r="A83" s="1">
        <v>42489</v>
      </c>
      <c r="B83">
        <f>Data_Cleaned!C104</f>
        <v>1.1463700000000001</v>
      </c>
      <c r="C83">
        <f>Data_Cleaned!D104</f>
        <v>1.46502</v>
      </c>
      <c r="D83">
        <f>Data_Cleaned!E104</f>
        <v>106.92</v>
      </c>
      <c r="E83">
        <f>Data_Cleaned!F104</f>
        <v>0.76217999999999997</v>
      </c>
      <c r="F83">
        <f>Data_Cleaned!G104</f>
        <v>32.243499999999997</v>
      </c>
      <c r="G83">
        <f>Data_Cleaned!H104</f>
        <v>66.727500000000006</v>
      </c>
      <c r="H83">
        <f>Data_Cleaned!I104</f>
        <v>0.95725000000000005</v>
      </c>
      <c r="I83">
        <f>Data_Cleaned!J104</f>
        <v>1.2525999999999999</v>
      </c>
      <c r="J83">
        <f>Data_Cleaned!K104</f>
        <v>13248</v>
      </c>
      <c r="K83">
        <f>Data_Cleaned!L104</f>
        <v>1.34518</v>
      </c>
      <c r="L83">
        <f>Data_Cleaned!M104</f>
        <v>46.968000000000004</v>
      </c>
      <c r="M83">
        <f>Data_Cleaned!N104</f>
        <v>17.18224</v>
      </c>
      <c r="N83">
        <f>Data_Cleaned!O104</f>
        <v>34.956499999999998</v>
      </c>
      <c r="O83">
        <f>Data_Cleaned!P104</f>
        <v>8.0535200000000007</v>
      </c>
      <c r="P83">
        <f>Data_Cleaned!Q104</f>
        <v>23.599499999999999</v>
      </c>
      <c r="Q83">
        <f>Data_Cleaned!R104</f>
        <v>6.4925100000000002</v>
      </c>
      <c r="R83">
        <f>Data_Cleaned!S104</f>
        <v>272.19510000000002</v>
      </c>
      <c r="S83">
        <f>Data_Cleaned!T104</f>
        <v>3.7536999999999998</v>
      </c>
      <c r="T83">
        <f>Data_Cleaned!U104</f>
        <v>14.27585</v>
      </c>
      <c r="U83">
        <f>Data_Cleaned!V104</f>
        <v>8.0137999999999998</v>
      </c>
      <c r="V83">
        <f>Data_Cleaned!W104</f>
        <v>3.8187899999999999</v>
      </c>
    </row>
    <row r="84" spans="1:22" x14ac:dyDescent="0.2">
      <c r="A84" s="1">
        <v>42460</v>
      </c>
      <c r="B84">
        <f>Data_Cleaned!C105</f>
        <v>1.14056</v>
      </c>
      <c r="C84">
        <f>Data_Cleaned!D105</f>
        <v>1.43743</v>
      </c>
      <c r="D84">
        <f>Data_Cleaned!E105</f>
        <v>112.28830000000001</v>
      </c>
      <c r="E84">
        <f>Data_Cleaned!F105</f>
        <v>0.76819999999999999</v>
      </c>
      <c r="F84">
        <f>Data_Cleaned!G105</f>
        <v>32.173999999999999</v>
      </c>
      <c r="G84">
        <f>Data_Cleaned!H105</f>
        <v>66.599999999999994</v>
      </c>
      <c r="H84">
        <f>Data_Cleaned!I105</f>
        <v>0.95637000000000005</v>
      </c>
      <c r="I84">
        <f>Data_Cleaned!J105</f>
        <v>1.2934000000000001</v>
      </c>
      <c r="J84">
        <f>Data_Cleaned!K105</f>
        <v>13322</v>
      </c>
      <c r="K84">
        <f>Data_Cleaned!L105</f>
        <v>1.3466800000000001</v>
      </c>
      <c r="L84">
        <f>Data_Cleaned!M105</f>
        <v>46.122500000000002</v>
      </c>
      <c r="M84">
        <f>Data_Cleaned!N105</f>
        <v>17.185749999999999</v>
      </c>
      <c r="N84">
        <f>Data_Cleaned!O105</f>
        <v>35.204500000000003</v>
      </c>
      <c r="O84">
        <f>Data_Cleaned!P105</f>
        <v>8.2723499999999994</v>
      </c>
      <c r="P84">
        <f>Data_Cleaned!Q105</f>
        <v>23.7181</v>
      </c>
      <c r="Q84">
        <f>Data_Cleaned!R105</f>
        <v>6.5324799999999996</v>
      </c>
      <c r="R84">
        <f>Data_Cleaned!S105</f>
        <v>275.89940000000001</v>
      </c>
      <c r="S84">
        <f>Data_Cleaned!T105</f>
        <v>3.75345</v>
      </c>
      <c r="T84">
        <f>Data_Cleaned!U105</f>
        <v>14.795500000000001</v>
      </c>
      <c r="U84">
        <f>Data_Cleaned!V105</f>
        <v>8.0981500000000004</v>
      </c>
      <c r="V84">
        <f>Data_Cleaned!W105</f>
        <v>3.7285900000000001</v>
      </c>
    </row>
    <row r="85" spans="1:22" x14ac:dyDescent="0.2">
      <c r="A85" s="1">
        <v>42429</v>
      </c>
      <c r="B85">
        <f>Data_Cleaned!C106</f>
        <v>1.0875999999999999</v>
      </c>
      <c r="C85">
        <f>Data_Cleaned!D106</f>
        <v>1.39377</v>
      </c>
      <c r="D85">
        <f>Data_Cleaned!E106</f>
        <v>112.74850000000001</v>
      </c>
      <c r="E85">
        <f>Data_Cleaned!F106</f>
        <v>0.71318999999999999</v>
      </c>
      <c r="F85">
        <f>Data_Cleaned!G106</f>
        <v>33.226500000000001</v>
      </c>
      <c r="G85">
        <f>Data_Cleaned!H106</f>
        <v>68.867500000000007</v>
      </c>
      <c r="H85">
        <f>Data_Cleaned!I106</f>
        <v>0.99438000000000004</v>
      </c>
      <c r="I85">
        <f>Data_Cleaned!J106</f>
        <v>1.3546</v>
      </c>
      <c r="J85">
        <f>Data_Cleaned!K106</f>
        <v>13440.5</v>
      </c>
      <c r="K85">
        <f>Data_Cleaned!L106</f>
        <v>1.4074</v>
      </c>
      <c r="L85">
        <f>Data_Cleaned!M106</f>
        <v>47.627499999999998</v>
      </c>
      <c r="M85">
        <f>Data_Cleaned!N106</f>
        <v>18.136489999999998</v>
      </c>
      <c r="N85">
        <f>Data_Cleaned!O106</f>
        <v>35.660499999999999</v>
      </c>
      <c r="O85">
        <f>Data_Cleaned!P106</f>
        <v>8.7196300000000004</v>
      </c>
      <c r="P85">
        <f>Data_Cleaned!Q106</f>
        <v>24.891400000000001</v>
      </c>
      <c r="Q85">
        <f>Data_Cleaned!R106</f>
        <v>6.8573300000000001</v>
      </c>
      <c r="R85">
        <f>Data_Cleaned!S106</f>
        <v>285.50830000000002</v>
      </c>
      <c r="S85">
        <f>Data_Cleaned!T106</f>
        <v>3.7549999999999999</v>
      </c>
      <c r="T85">
        <f>Data_Cleaned!U106</f>
        <v>15.8857</v>
      </c>
      <c r="U85">
        <f>Data_Cleaned!V106</f>
        <v>8.5781100000000006</v>
      </c>
      <c r="V85">
        <f>Data_Cleaned!W106</f>
        <v>3.9969600000000001</v>
      </c>
    </row>
    <row r="86" spans="1:22" x14ac:dyDescent="0.2">
      <c r="A86" s="1">
        <v>42398</v>
      </c>
      <c r="B86">
        <f>Data_Cleaned!C107</f>
        <v>1.0827899999999999</v>
      </c>
      <c r="C86">
        <f>Data_Cleaned!D107</f>
        <v>1.4185399999999999</v>
      </c>
      <c r="D86">
        <f>Data_Cleaned!E107</f>
        <v>121.0031</v>
      </c>
      <c r="E86">
        <f>Data_Cleaned!F107</f>
        <v>0.70637000000000005</v>
      </c>
      <c r="F86">
        <f>Data_Cleaned!G107</f>
        <v>33.335500000000003</v>
      </c>
      <c r="G86">
        <f>Data_Cleaned!H107</f>
        <v>68.209999999999994</v>
      </c>
      <c r="H86">
        <f>Data_Cleaned!I107</f>
        <v>1.02349</v>
      </c>
      <c r="I86">
        <f>Data_Cleaned!J107</f>
        <v>1.40726</v>
      </c>
      <c r="J86">
        <f>Data_Cleaned!K107</f>
        <v>13851.5</v>
      </c>
      <c r="K86">
        <f>Data_Cleaned!L107</f>
        <v>1.4240200000000001</v>
      </c>
      <c r="L86">
        <f>Data_Cleaned!M107</f>
        <v>47.728499999999997</v>
      </c>
      <c r="M86">
        <f>Data_Cleaned!N107</f>
        <v>18.204039999999999</v>
      </c>
      <c r="N86">
        <f>Data_Cleaned!O107</f>
        <v>35.762700000000002</v>
      </c>
      <c r="O86">
        <f>Data_Cleaned!P107</f>
        <v>8.7304099999999991</v>
      </c>
      <c r="P86">
        <f>Data_Cleaned!Q107</f>
        <v>24.958200000000001</v>
      </c>
      <c r="Q86">
        <f>Data_Cleaned!R107</f>
        <v>6.8915199999999999</v>
      </c>
      <c r="R86">
        <f>Data_Cleaned!S107</f>
        <v>287.47289999999998</v>
      </c>
      <c r="S86">
        <f>Data_Cleaned!T107</f>
        <v>3.7585000000000002</v>
      </c>
      <c r="T86">
        <f>Data_Cleaned!U107</f>
        <v>15.98729</v>
      </c>
      <c r="U86">
        <f>Data_Cleaned!V107</f>
        <v>8.5675600000000003</v>
      </c>
      <c r="V86">
        <f>Data_Cleaned!W107</f>
        <v>4.0821800000000001</v>
      </c>
    </row>
    <row r="87" spans="1:22" x14ac:dyDescent="0.2">
      <c r="A87" s="1">
        <v>42369</v>
      </c>
      <c r="B87">
        <f>Data_Cleaned!C108</f>
        <v>1.0871299999999999</v>
      </c>
      <c r="C87">
        <f>Data_Cleaned!D108</f>
        <v>1.47403</v>
      </c>
      <c r="D87">
        <f>Data_Cleaned!E108</f>
        <v>120.2139</v>
      </c>
      <c r="E87">
        <f>Data_Cleaned!F108</f>
        <v>0.72645999999999999</v>
      </c>
      <c r="F87">
        <f>Data_Cleaned!G108</f>
        <v>32.841999999999999</v>
      </c>
      <c r="G87">
        <f>Data_Cleaned!H108</f>
        <v>66.491200000000006</v>
      </c>
      <c r="H87">
        <f>Data_Cleaned!I108</f>
        <v>0.99966999999999995</v>
      </c>
      <c r="I87">
        <f>Data_Cleaned!J108</f>
        <v>1.389</v>
      </c>
      <c r="J87">
        <f>Data_Cleaned!K108</f>
        <v>13890</v>
      </c>
      <c r="K87">
        <f>Data_Cleaned!L108</f>
        <v>1.42015</v>
      </c>
      <c r="L87">
        <f>Data_Cleaned!M108</f>
        <v>47.139499999999998</v>
      </c>
      <c r="M87">
        <f>Data_Cleaned!N108</f>
        <v>17.309650000000001</v>
      </c>
      <c r="N87">
        <f>Data_Cleaned!O108</f>
        <v>36.014499999999998</v>
      </c>
      <c r="O87">
        <f>Data_Cleaned!P108</f>
        <v>8.8541799999999995</v>
      </c>
      <c r="P87">
        <f>Data_Cleaned!Q108</f>
        <v>24.858000000000001</v>
      </c>
      <c r="Q87">
        <f>Data_Cleaned!R108</f>
        <v>6.8639299999999999</v>
      </c>
      <c r="R87">
        <f>Data_Cleaned!S108</f>
        <v>291.09719999999999</v>
      </c>
      <c r="S87">
        <f>Data_Cleaned!T108</f>
        <v>3.7578999999999998</v>
      </c>
      <c r="T87">
        <f>Data_Cleaned!U108</f>
        <v>15.582409999999999</v>
      </c>
      <c r="U87">
        <f>Data_Cleaned!V108</f>
        <v>8.4229400000000005</v>
      </c>
      <c r="V87">
        <f>Data_Cleaned!W108</f>
        <v>3.9267500000000002</v>
      </c>
    </row>
    <row r="88" spans="1:22" x14ac:dyDescent="0.2">
      <c r="A88" s="1">
        <v>42338</v>
      </c>
      <c r="B88">
        <f>Data_Cleaned!C109</f>
        <v>1.0573300000000001</v>
      </c>
      <c r="C88">
        <f>Data_Cleaned!D109</f>
        <v>1.50556</v>
      </c>
      <c r="D88">
        <f>Data_Cleaned!E109</f>
        <v>123.1208</v>
      </c>
      <c r="E88">
        <f>Data_Cleaned!F109</f>
        <v>0.72336</v>
      </c>
      <c r="F88">
        <f>Data_Cleaned!G109</f>
        <v>32.637999999999998</v>
      </c>
      <c r="G88">
        <f>Data_Cleaned!H109</f>
        <v>67.03</v>
      </c>
      <c r="H88">
        <f>Data_Cleaned!I109</f>
        <v>1.02519</v>
      </c>
      <c r="I88">
        <f>Data_Cleaned!J109</f>
        <v>1.3317000000000001</v>
      </c>
      <c r="J88">
        <f>Data_Cleaned!K109</f>
        <v>13935</v>
      </c>
      <c r="K88">
        <f>Data_Cleaned!L109</f>
        <v>1.4105000000000001</v>
      </c>
      <c r="L88">
        <f>Data_Cleaned!M109</f>
        <v>47.238</v>
      </c>
      <c r="M88">
        <f>Data_Cleaned!N109</f>
        <v>16.6402</v>
      </c>
      <c r="N88">
        <f>Data_Cleaned!O109</f>
        <v>35.881</v>
      </c>
      <c r="O88">
        <f>Data_Cleaned!P109</f>
        <v>8.6857600000000001</v>
      </c>
      <c r="P88">
        <f>Data_Cleaned!Q109</f>
        <v>25.5581</v>
      </c>
      <c r="Q88">
        <f>Data_Cleaned!R109</f>
        <v>7.05288</v>
      </c>
      <c r="R88">
        <f>Data_Cleaned!S109</f>
        <v>294.34280000000001</v>
      </c>
      <c r="S88">
        <f>Data_Cleaned!T109</f>
        <v>3.7570000000000001</v>
      </c>
      <c r="T88">
        <f>Data_Cleaned!U109</f>
        <v>14.507300000000001</v>
      </c>
      <c r="U88">
        <f>Data_Cleaned!V109</f>
        <v>8.7092700000000001</v>
      </c>
      <c r="V88">
        <f>Data_Cleaned!W109</f>
        <v>4.0453299999999999</v>
      </c>
    </row>
    <row r="89" spans="1:22" x14ac:dyDescent="0.2">
      <c r="A89" s="1">
        <v>42307</v>
      </c>
      <c r="B89">
        <f>Data_Cleaned!C110</f>
        <v>1.10507</v>
      </c>
      <c r="C89">
        <f>Data_Cleaned!D110</f>
        <v>1.54413</v>
      </c>
      <c r="D89">
        <f>Data_Cleaned!E110</f>
        <v>120.64319999999999</v>
      </c>
      <c r="E89">
        <f>Data_Cleaned!F110</f>
        <v>0.71235000000000004</v>
      </c>
      <c r="F89">
        <f>Data_Cleaned!G110</f>
        <v>32.462000000000003</v>
      </c>
      <c r="G89">
        <f>Data_Cleaned!H110</f>
        <v>65.702500000000001</v>
      </c>
      <c r="H89">
        <f>Data_Cleaned!I110</f>
        <v>0.98485</v>
      </c>
      <c r="I89">
        <f>Data_Cleaned!J110</f>
        <v>1.3086</v>
      </c>
      <c r="J89">
        <f>Data_Cleaned!K110</f>
        <v>13807.5</v>
      </c>
      <c r="K89">
        <f>Data_Cleaned!L110</f>
        <v>1.4019299999999999</v>
      </c>
      <c r="L89">
        <f>Data_Cleaned!M110</f>
        <v>46.897500000000001</v>
      </c>
      <c r="M89">
        <f>Data_Cleaned!N110</f>
        <v>16.566240000000001</v>
      </c>
      <c r="N89">
        <f>Data_Cleaned!O110</f>
        <v>35.606999999999999</v>
      </c>
      <c r="O89">
        <f>Data_Cleaned!P110</f>
        <v>8.4661000000000008</v>
      </c>
      <c r="P89">
        <f>Data_Cleaned!Q110</f>
        <v>24.514299999999999</v>
      </c>
      <c r="Q89">
        <f>Data_Cleaned!R110</f>
        <v>6.7464599999999999</v>
      </c>
      <c r="R89">
        <f>Data_Cleaned!S110</f>
        <v>281.67430000000002</v>
      </c>
      <c r="S89">
        <f>Data_Cleaned!T110</f>
        <v>3.7530000000000001</v>
      </c>
      <c r="T89">
        <f>Data_Cleaned!U110</f>
        <v>13.87823</v>
      </c>
      <c r="U89">
        <f>Data_Cleaned!V110</f>
        <v>8.4854199999999995</v>
      </c>
      <c r="V89">
        <f>Data_Cleaned!W110</f>
        <v>3.86557</v>
      </c>
    </row>
    <row r="90" spans="1:22" x14ac:dyDescent="0.2">
      <c r="A90" s="1">
        <v>42277</v>
      </c>
      <c r="B90">
        <f>Data_Cleaned!C111</f>
        <v>1.11677</v>
      </c>
      <c r="C90">
        <f>Data_Cleaned!D111</f>
        <v>1.5145299999999999</v>
      </c>
      <c r="D90">
        <f>Data_Cleaned!E111</f>
        <v>119.72150000000001</v>
      </c>
      <c r="E90">
        <f>Data_Cleaned!F111</f>
        <v>0.70106999999999997</v>
      </c>
      <c r="F90">
        <f>Data_Cleaned!G111</f>
        <v>32.924999999999997</v>
      </c>
      <c r="G90">
        <f>Data_Cleaned!H111</f>
        <v>66.010000000000005</v>
      </c>
      <c r="H90">
        <f>Data_Cleaned!I111</f>
        <v>0.97613000000000005</v>
      </c>
      <c r="I90">
        <f>Data_Cleaned!J111</f>
        <v>1.3409</v>
      </c>
      <c r="J90">
        <f>Data_Cleaned!K111</f>
        <v>14825</v>
      </c>
      <c r="K90">
        <f>Data_Cleaned!L111</f>
        <v>1.4234100000000001</v>
      </c>
      <c r="L90">
        <f>Data_Cleaned!M111</f>
        <v>46.837499999999999</v>
      </c>
      <c r="M90">
        <f>Data_Cleaned!N111</f>
        <v>16.990839999999999</v>
      </c>
      <c r="N90">
        <f>Data_Cleaned!O111</f>
        <v>36.336199999999998</v>
      </c>
      <c r="O90">
        <f>Data_Cleaned!P111</f>
        <v>8.5342300000000009</v>
      </c>
      <c r="P90">
        <f>Data_Cleaned!Q111</f>
        <v>24.329899999999999</v>
      </c>
      <c r="Q90">
        <f>Data_Cleaned!R111</f>
        <v>6.6786399999999997</v>
      </c>
      <c r="R90">
        <f>Data_Cleaned!S111</f>
        <v>280.70510000000002</v>
      </c>
      <c r="S90">
        <f>Data_Cleaned!T111</f>
        <v>3.7507600000000001</v>
      </c>
      <c r="T90">
        <f>Data_Cleaned!U111</f>
        <v>13.900600000000001</v>
      </c>
      <c r="U90">
        <f>Data_Cleaned!V111</f>
        <v>8.3813999999999993</v>
      </c>
      <c r="V90">
        <f>Data_Cleaned!W111</f>
        <v>3.8029799999999998</v>
      </c>
    </row>
    <row r="91" spans="1:22" x14ac:dyDescent="0.2">
      <c r="A91" s="1">
        <v>42247</v>
      </c>
      <c r="B91">
        <f>Data_Cleaned!C112</f>
        <v>1.1209899999999999</v>
      </c>
      <c r="C91">
        <f>Data_Cleaned!D112</f>
        <v>1.53775</v>
      </c>
      <c r="D91">
        <f>Data_Cleaned!E112</f>
        <v>121.122</v>
      </c>
      <c r="E91">
        <f>Data_Cleaned!F112</f>
        <v>0.70786000000000004</v>
      </c>
      <c r="F91">
        <f>Data_Cleaned!G112</f>
        <v>32.527999999999999</v>
      </c>
      <c r="G91">
        <f>Data_Cleaned!H112</f>
        <v>66.877499999999998</v>
      </c>
      <c r="H91">
        <f>Data_Cleaned!I112</f>
        <v>0.96613000000000004</v>
      </c>
      <c r="I91">
        <f>Data_Cleaned!J112</f>
        <v>1.3306100000000001</v>
      </c>
      <c r="J91">
        <f>Data_Cleaned!K112</f>
        <v>14147.5</v>
      </c>
      <c r="K91">
        <f>Data_Cleaned!L112</f>
        <v>1.4125700000000001</v>
      </c>
      <c r="L91">
        <f>Data_Cleaned!M112</f>
        <v>46.81</v>
      </c>
      <c r="M91">
        <f>Data_Cleaned!N112</f>
        <v>16.816939999999999</v>
      </c>
      <c r="N91">
        <f>Data_Cleaned!O112</f>
        <v>35.897500000000001</v>
      </c>
      <c r="O91">
        <f>Data_Cleaned!P112</f>
        <v>8.3904800000000002</v>
      </c>
      <c r="P91">
        <f>Data_Cleaned!Q112</f>
        <v>24.117899999999999</v>
      </c>
      <c r="Q91">
        <f>Data_Cleaned!R112</f>
        <v>6.6566400000000003</v>
      </c>
      <c r="R91">
        <f>Data_Cleaned!S112</f>
        <v>279.85399999999998</v>
      </c>
      <c r="S91">
        <f>Data_Cleaned!T112</f>
        <v>3.7517299999999998</v>
      </c>
      <c r="T91">
        <f>Data_Cleaned!U112</f>
        <v>13.333819999999999</v>
      </c>
      <c r="U91">
        <f>Data_Cleaned!V112</f>
        <v>8.4795099999999994</v>
      </c>
      <c r="V91">
        <f>Data_Cleaned!W112</f>
        <v>3.7787999999999999</v>
      </c>
    </row>
    <row r="92" spans="1:22" x14ac:dyDescent="0.2">
      <c r="A92" s="1">
        <v>42216</v>
      </c>
      <c r="B92">
        <f>Data_Cleaned!C113</f>
        <v>1.10528</v>
      </c>
      <c r="C92">
        <f>Data_Cleaned!D113</f>
        <v>1.56016</v>
      </c>
      <c r="D92">
        <f>Data_Cleaned!E113</f>
        <v>123.8591</v>
      </c>
      <c r="E92">
        <f>Data_Cleaned!F113</f>
        <v>0.73299999999999998</v>
      </c>
      <c r="F92">
        <f>Data_Cleaned!G113</f>
        <v>31.564499999999999</v>
      </c>
      <c r="G92">
        <f>Data_Cleaned!H113</f>
        <v>64.495699999999999</v>
      </c>
      <c r="H92">
        <f>Data_Cleaned!I113</f>
        <v>0.96016999999999997</v>
      </c>
      <c r="I92">
        <f>Data_Cleaned!J113</f>
        <v>1.30122</v>
      </c>
      <c r="J92">
        <f>Data_Cleaned!K113</f>
        <v>13608.5</v>
      </c>
      <c r="K92">
        <f>Data_Cleaned!L113</f>
        <v>1.3697299999999999</v>
      </c>
      <c r="L92">
        <f>Data_Cleaned!M113</f>
        <v>45.817999999999998</v>
      </c>
      <c r="M92">
        <f>Data_Cleaned!N113</f>
        <v>16.05864</v>
      </c>
      <c r="N92">
        <f>Data_Cleaned!O113</f>
        <v>35.286499999999997</v>
      </c>
      <c r="O92">
        <f>Data_Cleaned!P113</f>
        <v>8.1344100000000008</v>
      </c>
      <c r="P92">
        <f>Data_Cleaned!Q113</f>
        <v>24.501100000000001</v>
      </c>
      <c r="Q92">
        <f>Data_Cleaned!R113</f>
        <v>6.7489699999999999</v>
      </c>
      <c r="R92">
        <f>Data_Cleaned!S113</f>
        <v>278.60719999999998</v>
      </c>
      <c r="S92">
        <f>Data_Cleaned!T113</f>
        <v>3.7509000000000001</v>
      </c>
      <c r="T92">
        <f>Data_Cleaned!U113</f>
        <v>12.68629</v>
      </c>
      <c r="U92">
        <f>Data_Cleaned!V113</f>
        <v>8.5709199999999992</v>
      </c>
      <c r="V92">
        <f>Data_Cleaned!W113</f>
        <v>3.7761</v>
      </c>
    </row>
    <row r="93" spans="1:22" x14ac:dyDescent="0.2">
      <c r="A93" s="1">
        <v>42185</v>
      </c>
      <c r="B93">
        <f>Data_Cleaned!C114</f>
        <v>1.11466</v>
      </c>
      <c r="C93">
        <f>Data_Cleaned!D114</f>
        <v>1.57237</v>
      </c>
      <c r="D93">
        <f>Data_Cleaned!E114</f>
        <v>122.31950000000001</v>
      </c>
      <c r="E93">
        <f>Data_Cleaned!F114</f>
        <v>0.76722999999999997</v>
      </c>
      <c r="F93">
        <f>Data_Cleaned!G114</f>
        <v>30.85</v>
      </c>
      <c r="G93">
        <f>Data_Cleaned!H114</f>
        <v>64.077500000000001</v>
      </c>
      <c r="H93">
        <f>Data_Cleaned!I114</f>
        <v>0.93345</v>
      </c>
      <c r="I93">
        <f>Data_Cleaned!J114</f>
        <v>1.24899</v>
      </c>
      <c r="J93">
        <f>Data_Cleaned!K114</f>
        <v>13416</v>
      </c>
      <c r="K93">
        <f>Data_Cleaned!L114</f>
        <v>1.3471500000000001</v>
      </c>
      <c r="L93">
        <f>Data_Cleaned!M114</f>
        <v>45.17</v>
      </c>
      <c r="M93">
        <f>Data_Cleaned!N114</f>
        <v>15.7272</v>
      </c>
      <c r="N93">
        <f>Data_Cleaned!O114</f>
        <v>33.812199999999997</v>
      </c>
      <c r="O93">
        <f>Data_Cleaned!P114</f>
        <v>7.8733000000000004</v>
      </c>
      <c r="P93">
        <f>Data_Cleaned!Q114</f>
        <v>24.4543</v>
      </c>
      <c r="Q93">
        <f>Data_Cleaned!R114</f>
        <v>6.6894499999999999</v>
      </c>
      <c r="R93">
        <f>Data_Cleaned!S114</f>
        <v>283.17110000000002</v>
      </c>
      <c r="S93">
        <f>Data_Cleaned!T114</f>
        <v>3.7498999999999998</v>
      </c>
      <c r="T93">
        <f>Data_Cleaned!U114</f>
        <v>12.20485</v>
      </c>
      <c r="U93">
        <f>Data_Cleaned!V114</f>
        <v>8.2922700000000003</v>
      </c>
      <c r="V93">
        <f>Data_Cleaned!W114</f>
        <v>3.7674500000000002</v>
      </c>
    </row>
    <row r="94" spans="1:22" x14ac:dyDescent="0.2">
      <c r="A94" s="1">
        <v>42153</v>
      </c>
      <c r="B94">
        <f>Data_Cleaned!C115</f>
        <v>1.09677</v>
      </c>
      <c r="C94">
        <f>Data_Cleaned!D115</f>
        <v>1.52563</v>
      </c>
      <c r="D94">
        <f>Data_Cleaned!E115</f>
        <v>124.0421</v>
      </c>
      <c r="E94">
        <f>Data_Cleaned!F115</f>
        <v>0.76422999999999996</v>
      </c>
      <c r="F94">
        <f>Data_Cleaned!G115</f>
        <v>30.6905</v>
      </c>
      <c r="G94">
        <f>Data_Cleaned!H115</f>
        <v>64.253699999999995</v>
      </c>
      <c r="H94">
        <f>Data_Cleaned!I115</f>
        <v>0.94235000000000002</v>
      </c>
      <c r="I94">
        <f>Data_Cleaned!J115</f>
        <v>1.2488600000000001</v>
      </c>
      <c r="J94">
        <f>Data_Cleaned!K115</f>
        <v>13296.5</v>
      </c>
      <c r="K94">
        <f>Data_Cleaned!L115</f>
        <v>1.34979</v>
      </c>
      <c r="L94">
        <f>Data_Cleaned!M115</f>
        <v>44.661499999999997</v>
      </c>
      <c r="M94">
        <f>Data_Cleaned!N115</f>
        <v>15.457700000000001</v>
      </c>
      <c r="N94">
        <f>Data_Cleaned!O115</f>
        <v>33.676000000000002</v>
      </c>
      <c r="O94">
        <f>Data_Cleaned!P115</f>
        <v>7.8042400000000001</v>
      </c>
      <c r="P94">
        <f>Data_Cleaned!Q115</f>
        <v>24.990200000000002</v>
      </c>
      <c r="Q94">
        <f>Data_Cleaned!R115</f>
        <v>6.79887</v>
      </c>
      <c r="R94">
        <f>Data_Cleaned!S115</f>
        <v>282.43310000000002</v>
      </c>
      <c r="S94">
        <f>Data_Cleaned!T115</f>
        <v>3.7503299999999999</v>
      </c>
      <c r="T94">
        <f>Data_Cleaned!U115</f>
        <v>12.229200000000001</v>
      </c>
      <c r="U94">
        <f>Data_Cleaned!V115</f>
        <v>8.5390899999999998</v>
      </c>
      <c r="V94">
        <f>Data_Cleaned!W115</f>
        <v>3.7440600000000002</v>
      </c>
    </row>
    <row r="95" spans="1:22" x14ac:dyDescent="0.2">
      <c r="A95" s="1">
        <v>42124</v>
      </c>
      <c r="B95">
        <f>Data_Cleaned!C116</f>
        <v>1.1209800000000001</v>
      </c>
      <c r="C95">
        <f>Data_Cleaned!D116</f>
        <v>1.5364199999999999</v>
      </c>
      <c r="D95">
        <f>Data_Cleaned!E116</f>
        <v>119.63630000000001</v>
      </c>
      <c r="E95">
        <f>Data_Cleaned!F116</f>
        <v>0.78742000000000001</v>
      </c>
      <c r="F95">
        <f>Data_Cleaned!G116</f>
        <v>30.624500000000001</v>
      </c>
      <c r="G95">
        <f>Data_Cleaned!H116</f>
        <v>63.963700000000003</v>
      </c>
      <c r="H95">
        <f>Data_Cleaned!I116</f>
        <v>0.93589999999999995</v>
      </c>
      <c r="I95">
        <f>Data_Cleaned!J116</f>
        <v>1.2117599999999999</v>
      </c>
      <c r="J95">
        <f>Data_Cleaned!K116</f>
        <v>13047</v>
      </c>
      <c r="K95">
        <f>Data_Cleaned!L116</f>
        <v>1.3253999999999999</v>
      </c>
      <c r="L95">
        <f>Data_Cleaned!M116</f>
        <v>44.61</v>
      </c>
      <c r="M95">
        <f>Data_Cleaned!N116</f>
        <v>15.395</v>
      </c>
      <c r="N95">
        <f>Data_Cleaned!O116</f>
        <v>32.997999999999998</v>
      </c>
      <c r="O95">
        <f>Data_Cleaned!P116</f>
        <v>7.5422200000000004</v>
      </c>
      <c r="P95">
        <f>Data_Cleaned!Q116</f>
        <v>24.470099999999999</v>
      </c>
      <c r="Q95">
        <f>Data_Cleaned!R116</f>
        <v>6.6519899999999996</v>
      </c>
      <c r="R95">
        <f>Data_Cleaned!S116</f>
        <v>270.77539999999999</v>
      </c>
      <c r="S95">
        <f>Data_Cleaned!T116</f>
        <v>3.7502499999999999</v>
      </c>
      <c r="T95">
        <f>Data_Cleaned!U116</f>
        <v>12.016999999999999</v>
      </c>
      <c r="U95">
        <f>Data_Cleaned!V116</f>
        <v>8.3453900000000001</v>
      </c>
      <c r="V95">
        <f>Data_Cleaned!W116</f>
        <v>3.6074099999999998</v>
      </c>
    </row>
    <row r="96" spans="1:22" x14ac:dyDescent="0.2">
      <c r="A96" s="1">
        <v>42094</v>
      </c>
      <c r="B96">
        <f>Data_Cleaned!C117</f>
        <v>1.0744499999999999</v>
      </c>
      <c r="C96">
        <f>Data_Cleaned!D117</f>
        <v>1.4841899999999999</v>
      </c>
      <c r="D96">
        <f>Data_Cleaned!E117</f>
        <v>119.8677</v>
      </c>
      <c r="E96">
        <f>Data_Cleaned!F117</f>
        <v>0.76254999999999995</v>
      </c>
      <c r="F96">
        <f>Data_Cleaned!G117</f>
        <v>31.288499999999999</v>
      </c>
      <c r="G96">
        <f>Data_Cleaned!H117</f>
        <v>62.991199999999999</v>
      </c>
      <c r="H96">
        <f>Data_Cleaned!I117</f>
        <v>0.97004000000000001</v>
      </c>
      <c r="I96">
        <f>Data_Cleaned!J117</f>
        <v>1.2669600000000001</v>
      </c>
      <c r="J96">
        <f>Data_Cleaned!K117</f>
        <v>13165</v>
      </c>
      <c r="K96">
        <f>Data_Cleaned!L117</f>
        <v>1.37277</v>
      </c>
      <c r="L96">
        <f>Data_Cleaned!M117</f>
        <v>44.786499999999997</v>
      </c>
      <c r="M96">
        <f>Data_Cleaned!N117</f>
        <v>15.26465</v>
      </c>
      <c r="N96">
        <f>Data_Cleaned!O117</f>
        <v>32.587499999999999</v>
      </c>
      <c r="O96">
        <f>Data_Cleaned!P117</f>
        <v>8.0664800000000003</v>
      </c>
      <c r="P96">
        <f>Data_Cleaned!Q117</f>
        <v>25.646799999999999</v>
      </c>
      <c r="Q96">
        <f>Data_Cleaned!R117</f>
        <v>6.9485099999999997</v>
      </c>
      <c r="R96">
        <f>Data_Cleaned!S117</f>
        <v>279.35469999999998</v>
      </c>
      <c r="S96">
        <f>Data_Cleaned!T117</f>
        <v>3.7513000000000001</v>
      </c>
      <c r="T96">
        <f>Data_Cleaned!U117</f>
        <v>12.17985</v>
      </c>
      <c r="U96">
        <f>Data_Cleaned!V117</f>
        <v>8.62012</v>
      </c>
      <c r="V96">
        <f>Data_Cleaned!W117</f>
        <v>3.7990400000000002</v>
      </c>
    </row>
    <row r="97" spans="1:22" x14ac:dyDescent="0.2">
      <c r="A97" s="1">
        <v>42062</v>
      </c>
      <c r="B97">
        <f>Data_Cleaned!C118</f>
        <v>1.12209</v>
      </c>
      <c r="C97">
        <f>Data_Cleaned!D118</f>
        <v>1.54504</v>
      </c>
      <c r="D97">
        <f>Data_Cleaned!E118</f>
        <v>119.4905</v>
      </c>
      <c r="E97">
        <f>Data_Cleaned!F118</f>
        <v>0.78119000000000005</v>
      </c>
      <c r="F97">
        <f>Data_Cleaned!G118</f>
        <v>31.403500000000001</v>
      </c>
      <c r="G97">
        <f>Data_Cleaned!H118</f>
        <v>62.274999999999999</v>
      </c>
      <c r="H97">
        <f>Data_Cleaned!I118</f>
        <v>0.94669999999999999</v>
      </c>
      <c r="I97">
        <f>Data_Cleaned!J118</f>
        <v>1.2492300000000001</v>
      </c>
      <c r="J97">
        <f>Data_Cleaned!K118</f>
        <v>12995.5</v>
      </c>
      <c r="K97">
        <f>Data_Cleaned!L118</f>
        <v>1.3612500000000001</v>
      </c>
      <c r="L97">
        <f>Data_Cleaned!M118</f>
        <v>44.16</v>
      </c>
      <c r="M97">
        <f>Data_Cleaned!N118</f>
        <v>14.987450000000001</v>
      </c>
      <c r="N97">
        <f>Data_Cleaned!O118</f>
        <v>32.382199999999997</v>
      </c>
      <c r="O97">
        <f>Data_Cleaned!P118</f>
        <v>7.6372799999999996</v>
      </c>
      <c r="P97">
        <f>Data_Cleaned!Q118</f>
        <v>24.498100000000001</v>
      </c>
      <c r="Q97">
        <f>Data_Cleaned!R118</f>
        <v>6.64452</v>
      </c>
      <c r="R97">
        <f>Data_Cleaned!S118</f>
        <v>270.41770000000002</v>
      </c>
      <c r="S97">
        <f>Data_Cleaned!T118</f>
        <v>3.7500499999999999</v>
      </c>
      <c r="T97">
        <f>Data_Cleaned!U118</f>
        <v>11.7188</v>
      </c>
      <c r="U97">
        <f>Data_Cleaned!V118</f>
        <v>8.3379799999999999</v>
      </c>
      <c r="V97">
        <f>Data_Cleaned!W118</f>
        <v>3.7121599999999999</v>
      </c>
    </row>
    <row r="98" spans="1:22" x14ac:dyDescent="0.2">
      <c r="A98" s="1">
        <v>42034</v>
      </c>
      <c r="B98">
        <f>Data_Cleaned!C119</f>
        <v>1.1287199999999999</v>
      </c>
      <c r="C98">
        <f>Data_Cleaned!D119</f>
        <v>1.50163</v>
      </c>
      <c r="D98">
        <f>Data_Cleaned!E119</f>
        <v>117.43219999999999</v>
      </c>
      <c r="E98">
        <f>Data_Cleaned!F119</f>
        <v>0.77734999999999999</v>
      </c>
      <c r="F98">
        <f>Data_Cleaned!G119</f>
        <v>31.513000000000002</v>
      </c>
      <c r="G98">
        <f>Data_Cleaned!H119</f>
        <v>62.302500000000002</v>
      </c>
      <c r="H98">
        <f>Data_Cleaned!I119</f>
        <v>0.91869999999999996</v>
      </c>
      <c r="I98">
        <f>Data_Cleaned!J119</f>
        <v>1.2684800000000001</v>
      </c>
      <c r="J98">
        <f>Data_Cleaned!K119</f>
        <v>12727</v>
      </c>
      <c r="K98">
        <f>Data_Cleaned!L119</f>
        <v>1.3540300000000001</v>
      </c>
      <c r="L98">
        <f>Data_Cleaned!M119</f>
        <v>44.146500000000003</v>
      </c>
      <c r="M98">
        <f>Data_Cleaned!N119</f>
        <v>15.0017</v>
      </c>
      <c r="N98">
        <f>Data_Cleaned!O119</f>
        <v>32.777999999999999</v>
      </c>
      <c r="O98">
        <f>Data_Cleaned!P119</f>
        <v>7.7568799999999998</v>
      </c>
      <c r="P98">
        <f>Data_Cleaned!Q119</f>
        <v>24.573599999999999</v>
      </c>
      <c r="Q98">
        <f>Data_Cleaned!R119</f>
        <v>6.5911900000000001</v>
      </c>
      <c r="R98">
        <f>Data_Cleaned!S119</f>
        <v>275.75049999999999</v>
      </c>
      <c r="S98">
        <f>Data_Cleaned!T119</f>
        <v>3.7599800000000001</v>
      </c>
      <c r="T98">
        <f>Data_Cleaned!U119</f>
        <v>11.68289</v>
      </c>
      <c r="U98">
        <f>Data_Cleaned!V119</f>
        <v>8.2705000000000002</v>
      </c>
      <c r="V98">
        <f>Data_Cleaned!W119</f>
        <v>3.7083599999999999</v>
      </c>
    </row>
    <row r="99" spans="1:22" x14ac:dyDescent="0.2">
      <c r="A99" s="1">
        <v>42004</v>
      </c>
      <c r="B99">
        <f>Data_Cleaned!C120</f>
        <v>1.21045</v>
      </c>
      <c r="C99">
        <f>Data_Cleaned!D120</f>
        <v>1.55888</v>
      </c>
      <c r="D99">
        <f>Data_Cleaned!E120</f>
        <v>119.86369999999999</v>
      </c>
      <c r="E99">
        <f>Data_Cleaned!F120</f>
        <v>0.81654000000000004</v>
      </c>
      <c r="F99">
        <f>Data_Cleaned!G120</f>
        <v>31.597999999999999</v>
      </c>
      <c r="G99">
        <f>Data_Cleaned!H120</f>
        <v>63.537500000000001</v>
      </c>
      <c r="H99">
        <f>Data_Cleaned!I120</f>
        <v>0.99314000000000002</v>
      </c>
      <c r="I99">
        <f>Data_Cleaned!J120</f>
        <v>1.1590199999999999</v>
      </c>
      <c r="J99">
        <f>Data_Cleaned!K120</f>
        <v>12452.5</v>
      </c>
      <c r="K99">
        <f>Data_Cleaned!L120</f>
        <v>1.3262</v>
      </c>
      <c r="L99">
        <f>Data_Cleaned!M120</f>
        <v>44.802500000000002</v>
      </c>
      <c r="M99">
        <f>Data_Cleaned!N120</f>
        <v>14.7675</v>
      </c>
      <c r="N99">
        <f>Data_Cleaned!O120</f>
        <v>32.953699999999998</v>
      </c>
      <c r="O99">
        <f>Data_Cleaned!P120</f>
        <v>7.5040800000000001</v>
      </c>
      <c r="P99">
        <f>Data_Cleaned!Q120</f>
        <v>22.893000000000001</v>
      </c>
      <c r="Q99">
        <f>Data_Cleaned!R120</f>
        <v>6.1517900000000001</v>
      </c>
      <c r="R99">
        <f>Data_Cleaned!S120</f>
        <v>261.19459999999998</v>
      </c>
      <c r="S99">
        <f>Data_Cleaned!T120</f>
        <v>3.7522600000000002</v>
      </c>
      <c r="T99">
        <f>Data_Cleaned!U120</f>
        <v>11.62585</v>
      </c>
      <c r="U99">
        <f>Data_Cleaned!V120</f>
        <v>7.8274299999999997</v>
      </c>
      <c r="V99">
        <f>Data_Cleaned!W120</f>
        <v>3.54677</v>
      </c>
    </row>
    <row r="100" spans="1:22" x14ac:dyDescent="0.2">
      <c r="A100" s="1">
        <v>41971</v>
      </c>
      <c r="B100">
        <f>Data_Cleaned!C121</f>
        <v>1.24685</v>
      </c>
      <c r="C100">
        <f>Data_Cleaned!D121</f>
        <v>1.56579</v>
      </c>
      <c r="D100">
        <f>Data_Cleaned!E121</f>
        <v>118.6105</v>
      </c>
      <c r="E100">
        <f>Data_Cleaned!F121</f>
        <v>0.85165999999999997</v>
      </c>
      <c r="F100">
        <f>Data_Cleaned!G121</f>
        <v>30.937999999999999</v>
      </c>
      <c r="G100">
        <f>Data_Cleaned!H121</f>
        <v>62.457500000000003</v>
      </c>
      <c r="H100">
        <f>Data_Cleaned!I121</f>
        <v>0.96306999999999998</v>
      </c>
      <c r="I100">
        <f>Data_Cleaned!J121</f>
        <v>1.1410899999999999</v>
      </c>
      <c r="J100">
        <f>Data_Cleaned!K121</f>
        <v>12266.5</v>
      </c>
      <c r="K100">
        <f>Data_Cleaned!L121</f>
        <v>1.30389</v>
      </c>
      <c r="L100">
        <f>Data_Cleaned!M121</f>
        <v>44.988</v>
      </c>
      <c r="M100">
        <f>Data_Cleaned!N121</f>
        <v>13.927</v>
      </c>
      <c r="N100">
        <f>Data_Cleaned!O121</f>
        <v>32.888500000000001</v>
      </c>
      <c r="O100">
        <f>Data_Cleaned!P121</f>
        <v>7.0134999999999996</v>
      </c>
      <c r="P100">
        <f>Data_Cleaned!Q121</f>
        <v>22.156600000000001</v>
      </c>
      <c r="Q100">
        <f>Data_Cleaned!R121</f>
        <v>5.9675200000000004</v>
      </c>
      <c r="R100">
        <f>Data_Cleaned!S121</f>
        <v>245.93109999999999</v>
      </c>
      <c r="S100">
        <f>Data_Cleaned!T121</f>
        <v>3.7528000000000001</v>
      </c>
      <c r="T100">
        <f>Data_Cleaned!U121</f>
        <v>11.1061</v>
      </c>
      <c r="U100">
        <f>Data_Cleaned!V121</f>
        <v>7.44137</v>
      </c>
      <c r="V100">
        <f>Data_Cleaned!W121</f>
        <v>3.3682400000000001</v>
      </c>
    </row>
    <row r="101" spans="1:22" x14ac:dyDescent="0.2">
      <c r="A101" s="1">
        <v>41943</v>
      </c>
      <c r="B101">
        <f>Data_Cleaned!C122</f>
        <v>1.2531399999999999</v>
      </c>
      <c r="C101">
        <f>Data_Cleaned!D122</f>
        <v>1.5994600000000001</v>
      </c>
      <c r="D101">
        <f>Data_Cleaned!E122</f>
        <v>112.08</v>
      </c>
      <c r="E101">
        <f>Data_Cleaned!F122</f>
        <v>0.87717999999999996</v>
      </c>
      <c r="F101">
        <f>Data_Cleaned!G122</f>
        <v>30.4085</v>
      </c>
      <c r="G101">
        <f>Data_Cleaned!H122</f>
        <v>61.79</v>
      </c>
      <c r="H101">
        <f>Data_Cleaned!I122</f>
        <v>0.96223999999999998</v>
      </c>
      <c r="I101">
        <f>Data_Cleaned!J122</f>
        <v>1.1282799999999999</v>
      </c>
      <c r="J101">
        <f>Data_Cleaned!K122</f>
        <v>12144.5</v>
      </c>
      <c r="K101">
        <f>Data_Cleaned!L122</f>
        <v>1.2857099999999999</v>
      </c>
      <c r="L101">
        <f>Data_Cleaned!M122</f>
        <v>44.920999999999999</v>
      </c>
      <c r="M101">
        <f>Data_Cleaned!N122</f>
        <v>13.508599999999999</v>
      </c>
      <c r="N101">
        <f>Data_Cleaned!O122</f>
        <v>32.6145</v>
      </c>
      <c r="O101">
        <f>Data_Cleaned!P122</f>
        <v>6.7579700000000003</v>
      </c>
      <c r="P101">
        <f>Data_Cleaned!Q122</f>
        <v>22.196899999999999</v>
      </c>
      <c r="Q101">
        <f>Data_Cleaned!R122</f>
        <v>5.9398499999999999</v>
      </c>
      <c r="R101">
        <f>Data_Cleaned!S122</f>
        <v>246.2911</v>
      </c>
      <c r="S101">
        <f>Data_Cleaned!T122</f>
        <v>3.7517499999999999</v>
      </c>
      <c r="T101">
        <f>Data_Cleaned!U122</f>
        <v>11.101240000000001</v>
      </c>
      <c r="U101">
        <f>Data_Cleaned!V122</f>
        <v>7.3997700000000002</v>
      </c>
      <c r="V101">
        <f>Data_Cleaned!W122</f>
        <v>3.3793500000000001</v>
      </c>
    </row>
    <row r="102" spans="1:22" x14ac:dyDescent="0.2">
      <c r="A102" s="1">
        <v>41912</v>
      </c>
      <c r="B102">
        <f>Data_Cleaned!C123</f>
        <v>1.2635099999999999</v>
      </c>
      <c r="C102">
        <f>Data_Cleaned!D123</f>
        <v>1.6207100000000001</v>
      </c>
      <c r="D102">
        <f>Data_Cleaned!E123</f>
        <v>109.6707</v>
      </c>
      <c r="E102">
        <f>Data_Cleaned!F123</f>
        <v>0.87307000000000001</v>
      </c>
      <c r="F102">
        <f>Data_Cleaned!G123</f>
        <v>30.414000000000001</v>
      </c>
      <c r="G102">
        <f>Data_Cleaned!H123</f>
        <v>62.185000000000002</v>
      </c>
      <c r="H102">
        <f>Data_Cleaned!I123</f>
        <v>0.95526999999999995</v>
      </c>
      <c r="I102">
        <f>Data_Cleaned!J123</f>
        <v>1.11843</v>
      </c>
      <c r="J102">
        <f>Data_Cleaned!K123</f>
        <v>12250.5</v>
      </c>
      <c r="K102">
        <f>Data_Cleaned!L123</f>
        <v>1.27538</v>
      </c>
      <c r="L102">
        <f>Data_Cleaned!M123</f>
        <v>44.911000000000001</v>
      </c>
      <c r="M102">
        <f>Data_Cleaned!N123</f>
        <v>13.46025</v>
      </c>
      <c r="N102">
        <f>Data_Cleaned!O123</f>
        <v>32.473999999999997</v>
      </c>
      <c r="O102">
        <f>Data_Cleaned!P123</f>
        <v>6.4298700000000002</v>
      </c>
      <c r="P102">
        <f>Data_Cleaned!Q123</f>
        <v>21.767499999999998</v>
      </c>
      <c r="Q102">
        <f>Data_Cleaned!R123</f>
        <v>5.8917900000000003</v>
      </c>
      <c r="R102">
        <f>Data_Cleaned!S123</f>
        <v>246.05709999999999</v>
      </c>
      <c r="S102">
        <f>Data_Cleaned!T123</f>
        <v>3.7509700000000001</v>
      </c>
      <c r="T102">
        <f>Data_Cleaned!U123</f>
        <v>11.35745</v>
      </c>
      <c r="U102">
        <f>Data_Cleaned!V123</f>
        <v>7.2093600000000002</v>
      </c>
      <c r="V102">
        <f>Data_Cleaned!W123</f>
        <v>3.3184</v>
      </c>
    </row>
    <row r="103" spans="1:22" x14ac:dyDescent="0.2">
      <c r="A103" s="1">
        <v>41880</v>
      </c>
      <c r="B103">
        <f>Data_Cleaned!C124</f>
        <v>1.31742</v>
      </c>
      <c r="C103">
        <f>Data_Cleaned!D124</f>
        <v>1.6603699999999999</v>
      </c>
      <c r="D103">
        <f>Data_Cleaned!E124</f>
        <v>103.861</v>
      </c>
      <c r="E103">
        <f>Data_Cleaned!F124</f>
        <v>0.93335999999999997</v>
      </c>
      <c r="F103">
        <f>Data_Cleaned!G124</f>
        <v>29.884499999999999</v>
      </c>
      <c r="G103">
        <f>Data_Cleaned!H124</f>
        <v>61.17</v>
      </c>
      <c r="H103">
        <f>Data_Cleaned!I124</f>
        <v>0.91561000000000003</v>
      </c>
      <c r="I103">
        <f>Data_Cleaned!J124</f>
        <v>1.0854999999999999</v>
      </c>
      <c r="J103">
        <f>Data_Cleaned!K124</f>
        <v>11760</v>
      </c>
      <c r="K103">
        <f>Data_Cleaned!L124</f>
        <v>1.2479800000000001</v>
      </c>
      <c r="L103">
        <f>Data_Cleaned!M124</f>
        <v>43.637500000000003</v>
      </c>
      <c r="M103">
        <f>Data_Cleaned!N124</f>
        <v>13.1015</v>
      </c>
      <c r="N103">
        <f>Data_Cleaned!O124</f>
        <v>31.985499999999998</v>
      </c>
      <c r="O103">
        <f>Data_Cleaned!P124</f>
        <v>6.1836500000000001</v>
      </c>
      <c r="P103">
        <f>Data_Cleaned!Q124</f>
        <v>21.063500000000001</v>
      </c>
      <c r="Q103">
        <f>Data_Cleaned!R124</f>
        <v>5.65489</v>
      </c>
      <c r="R103">
        <f>Data_Cleaned!S124</f>
        <v>239.69579999999999</v>
      </c>
      <c r="S103">
        <f>Data_Cleaned!T124</f>
        <v>3.7504</v>
      </c>
      <c r="T103">
        <f>Data_Cleaned!U124</f>
        <v>10.686820000000001</v>
      </c>
      <c r="U103">
        <f>Data_Cleaned!V124</f>
        <v>6.9718499999999999</v>
      </c>
      <c r="V103">
        <f>Data_Cleaned!W124</f>
        <v>3.2118000000000002</v>
      </c>
    </row>
    <row r="104" spans="1:22" x14ac:dyDescent="0.2">
      <c r="A104" s="1">
        <v>41851</v>
      </c>
      <c r="B104">
        <f>Data_Cleaned!C125</f>
        <v>1.33813</v>
      </c>
      <c r="C104">
        <f>Data_Cleaned!D125</f>
        <v>1.68788</v>
      </c>
      <c r="D104">
        <f>Data_Cleaned!E125</f>
        <v>102.8167</v>
      </c>
      <c r="E104">
        <f>Data_Cleaned!F125</f>
        <v>0.92771999999999999</v>
      </c>
      <c r="F104">
        <f>Data_Cleaned!G125</f>
        <v>29.984000000000002</v>
      </c>
      <c r="G104">
        <f>Data_Cleaned!H125</f>
        <v>60.96</v>
      </c>
      <c r="H104">
        <f>Data_Cleaned!I125</f>
        <v>0.90912000000000004</v>
      </c>
      <c r="I104">
        <f>Data_Cleaned!J125</f>
        <v>1.0894699999999999</v>
      </c>
      <c r="J104">
        <f>Data_Cleaned!K125</f>
        <v>11641.5</v>
      </c>
      <c r="K104">
        <f>Data_Cleaned!L125</f>
        <v>1.24786</v>
      </c>
      <c r="L104">
        <f>Data_Cleaned!M125</f>
        <v>43.5075</v>
      </c>
      <c r="M104">
        <f>Data_Cleaned!N125</f>
        <v>13.2638</v>
      </c>
      <c r="N104">
        <f>Data_Cleaned!O125</f>
        <v>32.156700000000001</v>
      </c>
      <c r="O104">
        <f>Data_Cleaned!P125</f>
        <v>6.3048900000000003</v>
      </c>
      <c r="P104">
        <f>Data_Cleaned!Q125</f>
        <v>20.671500000000002</v>
      </c>
      <c r="Q104">
        <f>Data_Cleaned!R125</f>
        <v>5.57064</v>
      </c>
      <c r="R104">
        <f>Data_Cleaned!S125</f>
        <v>235.20529999999999</v>
      </c>
      <c r="S104">
        <f>Data_Cleaned!T125</f>
        <v>3.7504300000000002</v>
      </c>
      <c r="T104">
        <f>Data_Cleaned!U125</f>
        <v>10.77101</v>
      </c>
      <c r="U104">
        <f>Data_Cleaned!V125</f>
        <v>6.9068800000000001</v>
      </c>
      <c r="V104">
        <f>Data_Cleaned!W125</f>
        <v>3.12595</v>
      </c>
    </row>
    <row r="105" spans="1:22" x14ac:dyDescent="0.2">
      <c r="A105" s="1">
        <v>41820</v>
      </c>
      <c r="B105">
        <f>Data_Cleaned!C126</f>
        <v>1.3693200000000001</v>
      </c>
      <c r="C105">
        <f>Data_Cleaned!D126</f>
        <v>1.7094199999999999</v>
      </c>
      <c r="D105">
        <f>Data_Cleaned!E126</f>
        <v>101.27970000000001</v>
      </c>
      <c r="E105">
        <f>Data_Cleaned!F126</f>
        <v>0.94155999999999995</v>
      </c>
      <c r="F105">
        <f>Data_Cleaned!G126</f>
        <v>29.848500000000001</v>
      </c>
      <c r="G105">
        <f>Data_Cleaned!H126</f>
        <v>60.612499999999997</v>
      </c>
      <c r="H105">
        <f>Data_Cleaned!I126</f>
        <v>0.88654999999999995</v>
      </c>
      <c r="I105">
        <f>Data_Cleaned!J126</f>
        <v>1.06603</v>
      </c>
      <c r="J105">
        <f>Data_Cleaned!K126</f>
        <v>11923.5</v>
      </c>
      <c r="K105">
        <f>Data_Cleaned!L126</f>
        <v>1.24665</v>
      </c>
      <c r="L105">
        <f>Data_Cleaned!M126</f>
        <v>43.676499999999997</v>
      </c>
      <c r="M105">
        <f>Data_Cleaned!N126</f>
        <v>13.003</v>
      </c>
      <c r="N105">
        <f>Data_Cleaned!O126</f>
        <v>32.503</v>
      </c>
      <c r="O105">
        <f>Data_Cleaned!P126</f>
        <v>6.1437400000000002</v>
      </c>
      <c r="P105">
        <f>Data_Cleaned!Q126</f>
        <v>20.039899999999999</v>
      </c>
      <c r="Q105">
        <f>Data_Cleaned!R126</f>
        <v>5.44428</v>
      </c>
      <c r="R105">
        <f>Data_Cleaned!S126</f>
        <v>226.345</v>
      </c>
      <c r="S105">
        <f>Data_Cleaned!T126</f>
        <v>3.7504</v>
      </c>
      <c r="T105">
        <f>Data_Cleaned!U126</f>
        <v>10.69725</v>
      </c>
      <c r="U105">
        <f>Data_Cleaned!V126</f>
        <v>6.6879999999999997</v>
      </c>
      <c r="V105">
        <f>Data_Cleaned!W126</f>
        <v>3.0419999999999998</v>
      </c>
    </row>
    <row r="106" spans="1:22" x14ac:dyDescent="0.2">
      <c r="A106" s="1">
        <v>41789</v>
      </c>
      <c r="B106">
        <f>Data_Cleaned!C127</f>
        <v>1.36446</v>
      </c>
      <c r="C106">
        <f>Data_Cleaned!D127</f>
        <v>1.6769799999999999</v>
      </c>
      <c r="D106">
        <f>Data_Cleaned!E127</f>
        <v>101.7265</v>
      </c>
      <c r="E106">
        <f>Data_Cleaned!F127</f>
        <v>0.92876999999999998</v>
      </c>
      <c r="F106">
        <f>Data_Cleaned!G127</f>
        <v>29.97</v>
      </c>
      <c r="G106">
        <f>Data_Cleaned!H127</f>
        <v>59.487499999999997</v>
      </c>
      <c r="H106">
        <f>Data_Cleaned!I127</f>
        <v>0.89370000000000005</v>
      </c>
      <c r="I106">
        <f>Data_Cleaned!J127</f>
        <v>1.0866400000000001</v>
      </c>
      <c r="J106">
        <f>Data_Cleaned!K127</f>
        <v>11735</v>
      </c>
      <c r="K106">
        <f>Data_Cleaned!L127</f>
        <v>1.25366</v>
      </c>
      <c r="L106">
        <f>Data_Cleaned!M127</f>
        <v>43.772500000000001</v>
      </c>
      <c r="M106">
        <f>Data_Cleaned!N127</f>
        <v>12.89925</v>
      </c>
      <c r="N106">
        <f>Data_Cleaned!O127</f>
        <v>32.874000000000002</v>
      </c>
      <c r="O106">
        <f>Data_Cleaned!P127</f>
        <v>5.9805700000000002</v>
      </c>
      <c r="P106">
        <f>Data_Cleaned!Q127</f>
        <v>20.1479</v>
      </c>
      <c r="Q106">
        <f>Data_Cleaned!R127</f>
        <v>5.4681100000000002</v>
      </c>
      <c r="R106">
        <f>Data_Cleaned!S127</f>
        <v>222.2268</v>
      </c>
      <c r="S106">
        <f>Data_Cleaned!T127</f>
        <v>3.7504900000000001</v>
      </c>
      <c r="T106">
        <f>Data_Cleaned!U127</f>
        <v>10.63415</v>
      </c>
      <c r="U106">
        <f>Data_Cleaned!V127</f>
        <v>6.6834699999999998</v>
      </c>
      <c r="V106">
        <f>Data_Cleaned!W127</f>
        <v>3.0451999999999999</v>
      </c>
    </row>
    <row r="107" spans="1:22" x14ac:dyDescent="0.2">
      <c r="A107" s="1">
        <v>41759</v>
      </c>
      <c r="B107">
        <f>Data_Cleaned!C128</f>
        <v>1.38646</v>
      </c>
      <c r="C107">
        <f>Data_Cleaned!D128</f>
        <v>1.68815</v>
      </c>
      <c r="D107">
        <f>Data_Cleaned!E128</f>
        <v>102.13079999999999</v>
      </c>
      <c r="E107">
        <f>Data_Cleaned!F128</f>
        <v>0.92459000000000002</v>
      </c>
      <c r="F107">
        <f>Data_Cleaned!G128</f>
        <v>30.174499999999998</v>
      </c>
      <c r="G107">
        <f>Data_Cleaned!H128</f>
        <v>60.717500000000001</v>
      </c>
      <c r="H107">
        <f>Data_Cleaned!I128</f>
        <v>0.88024999999999998</v>
      </c>
      <c r="I107">
        <f>Data_Cleaned!J128</f>
        <v>1.0982700000000001</v>
      </c>
      <c r="J107">
        <f>Data_Cleaned!K128</f>
        <v>11622.5</v>
      </c>
      <c r="K107">
        <f>Data_Cleaned!L128</f>
        <v>1.25536</v>
      </c>
      <c r="L107">
        <f>Data_Cleaned!M128</f>
        <v>44.600999999999999</v>
      </c>
      <c r="M107">
        <f>Data_Cleaned!N128</f>
        <v>13.1219</v>
      </c>
      <c r="N107">
        <f>Data_Cleaned!O128</f>
        <v>32.403700000000001</v>
      </c>
      <c r="O107">
        <f>Data_Cleaned!P128</f>
        <v>5.96347</v>
      </c>
      <c r="P107">
        <f>Data_Cleaned!Q128</f>
        <v>19.806999999999999</v>
      </c>
      <c r="Q107">
        <f>Data_Cleaned!R128</f>
        <v>5.3823299999999996</v>
      </c>
      <c r="R107">
        <f>Data_Cleaned!S128</f>
        <v>222.01169999999999</v>
      </c>
      <c r="S107">
        <f>Data_Cleaned!T128</f>
        <v>3.7504400000000002</v>
      </c>
      <c r="T107">
        <f>Data_Cleaned!U128</f>
        <v>10.582649999999999</v>
      </c>
      <c r="U107">
        <f>Data_Cleaned!V128</f>
        <v>6.5205700000000002</v>
      </c>
      <c r="V107">
        <f>Data_Cleaned!W128</f>
        <v>3.0375999999999999</v>
      </c>
    </row>
    <row r="108" spans="1:22" x14ac:dyDescent="0.2">
      <c r="A108" s="1">
        <v>41729</v>
      </c>
      <c r="B108">
        <f>Data_Cleaned!C129</f>
        <v>1.3781699999999999</v>
      </c>
      <c r="C108">
        <f>Data_Cleaned!D129</f>
        <v>1.6667799999999999</v>
      </c>
      <c r="D108">
        <f>Data_Cleaned!E129</f>
        <v>102.9679</v>
      </c>
      <c r="E108">
        <f>Data_Cleaned!F129</f>
        <v>0.92495000000000005</v>
      </c>
      <c r="F108">
        <f>Data_Cleaned!G129</f>
        <v>30.425000000000001</v>
      </c>
      <c r="G108">
        <f>Data_Cleaned!H129</f>
        <v>60.207500000000003</v>
      </c>
      <c r="H108">
        <f>Data_Cleaned!I129</f>
        <v>0.88312999999999997</v>
      </c>
      <c r="I108">
        <f>Data_Cleaned!J129</f>
        <v>1.1045199999999999</v>
      </c>
      <c r="J108">
        <f>Data_Cleaned!K129</f>
        <v>11420</v>
      </c>
      <c r="K108">
        <f>Data_Cleaned!L129</f>
        <v>1.2575499999999999</v>
      </c>
      <c r="L108">
        <f>Data_Cleaned!M129</f>
        <v>44.878</v>
      </c>
      <c r="M108">
        <f>Data_Cleaned!N129</f>
        <v>13.078749999999999</v>
      </c>
      <c r="N108">
        <f>Data_Cleaned!O129</f>
        <v>32.482999999999997</v>
      </c>
      <c r="O108">
        <f>Data_Cleaned!P129</f>
        <v>5.9939799999999996</v>
      </c>
      <c r="P108">
        <f>Data_Cleaned!Q129</f>
        <v>19.900300000000001</v>
      </c>
      <c r="Q108">
        <f>Data_Cleaned!R129</f>
        <v>5.4158400000000002</v>
      </c>
      <c r="R108">
        <f>Data_Cleaned!S129</f>
        <v>223.4667</v>
      </c>
      <c r="S108">
        <f>Data_Cleaned!T129</f>
        <v>3.7503299999999999</v>
      </c>
      <c r="T108">
        <f>Data_Cleaned!U129</f>
        <v>10.566409999999999</v>
      </c>
      <c r="U108">
        <f>Data_Cleaned!V129</f>
        <v>6.4866000000000001</v>
      </c>
      <c r="V108">
        <f>Data_Cleaned!W129</f>
        <v>3.0320399999999998</v>
      </c>
    </row>
    <row r="109" spans="1:22" x14ac:dyDescent="0.2">
      <c r="A109" s="1">
        <v>41698</v>
      </c>
      <c r="B109">
        <f>Data_Cleaned!C130</f>
        <v>1.38113</v>
      </c>
      <c r="C109">
        <f>Data_Cleaned!D130</f>
        <v>1.67547</v>
      </c>
      <c r="D109">
        <f>Data_Cleaned!E130</f>
        <v>102.0489</v>
      </c>
      <c r="E109">
        <f>Data_Cleaned!F130</f>
        <v>0.89298999999999995</v>
      </c>
      <c r="F109">
        <f>Data_Cleaned!G130</f>
        <v>30.268999999999998</v>
      </c>
      <c r="G109">
        <f>Data_Cleaned!H130</f>
        <v>62.46</v>
      </c>
      <c r="H109">
        <f>Data_Cleaned!I130</f>
        <v>0.88061999999999996</v>
      </c>
      <c r="I109">
        <f>Data_Cleaned!J130</f>
        <v>1.1077600000000001</v>
      </c>
      <c r="J109">
        <f>Data_Cleaned!K130</f>
        <v>11671.5</v>
      </c>
      <c r="K109">
        <f>Data_Cleaned!L130</f>
        <v>1.2666999999999999</v>
      </c>
      <c r="L109">
        <f>Data_Cleaned!M130</f>
        <v>44.648499999999999</v>
      </c>
      <c r="M109">
        <f>Data_Cleaned!N130</f>
        <v>13.27575</v>
      </c>
      <c r="N109">
        <f>Data_Cleaned!O130</f>
        <v>32.68</v>
      </c>
      <c r="O109">
        <f>Data_Cleaned!P130</f>
        <v>5.9979199999999997</v>
      </c>
      <c r="P109">
        <f>Data_Cleaned!Q130</f>
        <v>19.779900000000001</v>
      </c>
      <c r="Q109">
        <f>Data_Cleaned!R130</f>
        <v>5.4017299999999997</v>
      </c>
      <c r="R109">
        <f>Data_Cleaned!S130</f>
        <v>224.89189999999999</v>
      </c>
      <c r="S109">
        <f>Data_Cleaned!T130</f>
        <v>3.7504</v>
      </c>
      <c r="T109">
        <f>Data_Cleaned!U130</f>
        <v>10.792299999999999</v>
      </c>
      <c r="U109">
        <f>Data_Cleaned!V130</f>
        <v>6.4089700000000001</v>
      </c>
      <c r="V109">
        <f>Data_Cleaned!W130</f>
        <v>3.0199199999999999</v>
      </c>
    </row>
    <row r="110" spans="1:22" x14ac:dyDescent="0.2">
      <c r="A110" s="1">
        <v>41670</v>
      </c>
      <c r="B110">
        <f>Data_Cleaned!C131</f>
        <v>1.34856</v>
      </c>
      <c r="C110">
        <f>Data_Cleaned!D131</f>
        <v>1.6431100000000001</v>
      </c>
      <c r="D110">
        <f>Data_Cleaned!E131</f>
        <v>101.971</v>
      </c>
      <c r="E110">
        <f>Data_Cleaned!F131</f>
        <v>0.87087000000000003</v>
      </c>
      <c r="F110">
        <f>Data_Cleaned!G131</f>
        <v>30.2685</v>
      </c>
      <c r="G110">
        <f>Data_Cleaned!H131</f>
        <v>63.067500000000003</v>
      </c>
      <c r="H110">
        <f>Data_Cleaned!I131</f>
        <v>0.90544000000000002</v>
      </c>
      <c r="I110">
        <f>Data_Cleaned!J131</f>
        <v>1.11568</v>
      </c>
      <c r="J110">
        <f>Data_Cleaned!K131</f>
        <v>12268.5</v>
      </c>
      <c r="K110">
        <f>Data_Cleaned!L131</f>
        <v>1.2782100000000001</v>
      </c>
      <c r="L110">
        <f>Data_Cleaned!M131</f>
        <v>45.342500000000001</v>
      </c>
      <c r="M110">
        <f>Data_Cleaned!N131</f>
        <v>13.41305</v>
      </c>
      <c r="N110">
        <f>Data_Cleaned!O131</f>
        <v>33.0625</v>
      </c>
      <c r="O110">
        <f>Data_Cleaned!P131</f>
        <v>6.2962100000000003</v>
      </c>
      <c r="P110">
        <f>Data_Cleaned!Q131</f>
        <v>20.437799999999999</v>
      </c>
      <c r="Q110">
        <f>Data_Cleaned!R131</f>
        <v>5.5316400000000003</v>
      </c>
      <c r="R110">
        <f>Data_Cleaned!S131</f>
        <v>232.01439999999999</v>
      </c>
      <c r="S110">
        <f>Data_Cleaned!T131</f>
        <v>3.75034</v>
      </c>
      <c r="T110">
        <f>Data_Cleaned!U131</f>
        <v>11.216810000000001</v>
      </c>
      <c r="U110">
        <f>Data_Cleaned!V131</f>
        <v>6.5492100000000004</v>
      </c>
      <c r="V110">
        <f>Data_Cleaned!W131</f>
        <v>3.1566999999999998</v>
      </c>
    </row>
    <row r="111" spans="1:22" x14ac:dyDescent="0.2">
      <c r="A111" s="1">
        <v>41639</v>
      </c>
      <c r="B111">
        <f>Data_Cleaned!C132</f>
        <v>1.3779300000000001</v>
      </c>
      <c r="C111">
        <f>Data_Cleaned!D132</f>
        <v>1.6559299999999999</v>
      </c>
      <c r="D111">
        <f>Data_Cleaned!E132</f>
        <v>105.08880000000001</v>
      </c>
      <c r="E111">
        <f>Data_Cleaned!F132</f>
        <v>0.89283000000000001</v>
      </c>
      <c r="F111">
        <f>Data_Cleaned!G132</f>
        <v>29.778500000000001</v>
      </c>
      <c r="G111">
        <f>Data_Cleaned!H132</f>
        <v>62.322499999999998</v>
      </c>
      <c r="H111">
        <f>Data_Cleaned!I132</f>
        <v>0.88914000000000004</v>
      </c>
      <c r="I111">
        <f>Data_Cleaned!J132</f>
        <v>1.06331</v>
      </c>
      <c r="J111">
        <f>Data_Cleaned!K132</f>
        <v>12232.5</v>
      </c>
      <c r="K111">
        <f>Data_Cleaned!L132</f>
        <v>1.26261</v>
      </c>
      <c r="L111">
        <f>Data_Cleaned!M132</f>
        <v>44.362499999999997</v>
      </c>
      <c r="M111">
        <f>Data_Cleaned!N132</f>
        <v>13.131349999999999</v>
      </c>
      <c r="N111">
        <f>Data_Cleaned!O132</f>
        <v>32.908999999999999</v>
      </c>
      <c r="O111">
        <f>Data_Cleaned!P132</f>
        <v>6.0739299999999998</v>
      </c>
      <c r="P111">
        <f>Data_Cleaned!Q132</f>
        <v>19.858699999999999</v>
      </c>
      <c r="Q111">
        <f>Data_Cleaned!R132</f>
        <v>5.41282</v>
      </c>
      <c r="R111">
        <f>Data_Cleaned!S132</f>
        <v>215.9768</v>
      </c>
      <c r="S111">
        <f>Data_Cleaned!T132</f>
        <v>3.7504900000000001</v>
      </c>
      <c r="T111">
        <f>Data_Cleaned!U132</f>
        <v>10.520099999999999</v>
      </c>
      <c r="U111">
        <f>Data_Cleaned!V132</f>
        <v>6.4260099999999998</v>
      </c>
      <c r="V111">
        <f>Data_Cleaned!W132</f>
        <v>3.02563</v>
      </c>
    </row>
    <row r="112" spans="1:22" x14ac:dyDescent="0.2">
      <c r="A112" s="1">
        <v>41607</v>
      </c>
      <c r="B112">
        <f>Data_Cleaned!C133</f>
        <v>1.3615299999999999</v>
      </c>
      <c r="C112">
        <f>Data_Cleaned!D133</f>
        <v>1.6376900000000001</v>
      </c>
      <c r="D112">
        <f>Data_Cleaned!E133</f>
        <v>102.3343</v>
      </c>
      <c r="E112">
        <f>Data_Cleaned!F133</f>
        <v>0.91203999999999996</v>
      </c>
      <c r="F112">
        <f>Data_Cleaned!G133</f>
        <v>29.558499999999999</v>
      </c>
      <c r="G112">
        <f>Data_Cleaned!H133</f>
        <v>62.956200000000003</v>
      </c>
      <c r="H112">
        <f>Data_Cleaned!I133</f>
        <v>0.90337000000000001</v>
      </c>
      <c r="I112">
        <f>Data_Cleaned!J133</f>
        <v>1.05952</v>
      </c>
      <c r="J112">
        <f>Data_Cleaned!K133</f>
        <v>12029.5</v>
      </c>
      <c r="K112">
        <f>Data_Cleaned!L133</f>
        <v>1.2536</v>
      </c>
      <c r="L112">
        <f>Data_Cleaned!M133</f>
        <v>43.697499999999998</v>
      </c>
      <c r="M112">
        <f>Data_Cleaned!N133</f>
        <v>13.1328</v>
      </c>
      <c r="N112">
        <f>Data_Cleaned!O133</f>
        <v>32.155500000000004</v>
      </c>
      <c r="O112">
        <f>Data_Cleaned!P133</f>
        <v>6.1230099999999998</v>
      </c>
      <c r="P112">
        <f>Data_Cleaned!Q133</f>
        <v>20.1005</v>
      </c>
      <c r="Q112">
        <f>Data_Cleaned!R133</f>
        <v>5.4761600000000001</v>
      </c>
      <c r="R112">
        <f>Data_Cleaned!S133</f>
        <v>221.7013</v>
      </c>
      <c r="S112">
        <f>Data_Cleaned!T133</f>
        <v>3.7503000000000002</v>
      </c>
      <c r="T112">
        <f>Data_Cleaned!U133</f>
        <v>10.2158</v>
      </c>
      <c r="U112">
        <f>Data_Cleaned!V133</f>
        <v>6.5403399999999996</v>
      </c>
      <c r="V112">
        <f>Data_Cleaned!W133</f>
        <v>3.1009099999999998</v>
      </c>
    </row>
    <row r="113" spans="1:22" x14ac:dyDescent="0.2">
      <c r="A113" s="1">
        <v>41578</v>
      </c>
      <c r="B113">
        <f>Data_Cleaned!C134</f>
        <v>1.3595900000000001</v>
      </c>
      <c r="C113">
        <f>Data_Cleaned!D134</f>
        <v>1.60625</v>
      </c>
      <c r="D113">
        <f>Data_Cleaned!E134</f>
        <v>98.095600000000005</v>
      </c>
      <c r="E113">
        <f>Data_Cleaned!F134</f>
        <v>0.94510000000000005</v>
      </c>
      <c r="F113">
        <f>Data_Cleaned!G134</f>
        <v>29.360499999999998</v>
      </c>
      <c r="G113">
        <f>Data_Cleaned!H134</f>
        <v>61.8887</v>
      </c>
      <c r="H113">
        <f>Data_Cleaned!I134</f>
        <v>0.90529999999999999</v>
      </c>
      <c r="I113">
        <f>Data_Cleaned!J134</f>
        <v>1.04366</v>
      </c>
      <c r="J113">
        <f>Data_Cleaned!K134</f>
        <v>11329</v>
      </c>
      <c r="K113">
        <f>Data_Cleaned!L134</f>
        <v>1.2403299999999999</v>
      </c>
      <c r="L113">
        <f>Data_Cleaned!M134</f>
        <v>43.18</v>
      </c>
      <c r="M113">
        <f>Data_Cleaned!N134</f>
        <v>13.0306</v>
      </c>
      <c r="N113">
        <f>Data_Cleaned!O134</f>
        <v>31.183700000000002</v>
      </c>
      <c r="O113">
        <f>Data_Cleaned!P134</f>
        <v>5.9542400000000004</v>
      </c>
      <c r="P113">
        <f>Data_Cleaned!Q134</f>
        <v>18.958100000000002</v>
      </c>
      <c r="Q113">
        <f>Data_Cleaned!R134</f>
        <v>5.4848999999999997</v>
      </c>
      <c r="R113">
        <f>Data_Cleaned!S134</f>
        <v>217.49459999999999</v>
      </c>
      <c r="S113">
        <f>Data_Cleaned!T134</f>
        <v>3.7505799999999998</v>
      </c>
      <c r="T113">
        <f>Data_Cleaned!U134</f>
        <v>10.0482</v>
      </c>
      <c r="U113">
        <f>Data_Cleaned!V134</f>
        <v>6.4757499999999997</v>
      </c>
      <c r="V113">
        <f>Data_Cleaned!W134</f>
        <v>3.089</v>
      </c>
    </row>
    <row r="114" spans="1:22" x14ac:dyDescent="0.2">
      <c r="A114" s="1">
        <v>41547</v>
      </c>
      <c r="B114">
        <f>Data_Cleaned!C135</f>
        <v>1.3537600000000001</v>
      </c>
      <c r="C114">
        <f>Data_Cleaned!D135</f>
        <v>1.6189899999999999</v>
      </c>
      <c r="D114">
        <f>Data_Cleaned!E135</f>
        <v>98.106300000000005</v>
      </c>
      <c r="E114">
        <f>Data_Cleaned!F135</f>
        <v>0.93303000000000003</v>
      </c>
      <c r="F114">
        <f>Data_Cleaned!G135</f>
        <v>29.552499999999998</v>
      </c>
      <c r="G114">
        <f>Data_Cleaned!H135</f>
        <v>63.207500000000003</v>
      </c>
      <c r="H114">
        <f>Data_Cleaned!I135</f>
        <v>0.90403999999999995</v>
      </c>
      <c r="I114">
        <f>Data_Cleaned!J135</f>
        <v>1.02868</v>
      </c>
      <c r="J114">
        <f>Data_Cleaned!K135</f>
        <v>11647.5</v>
      </c>
      <c r="K114">
        <f>Data_Cleaned!L135</f>
        <v>1.25471</v>
      </c>
      <c r="L114">
        <f>Data_Cleaned!M135</f>
        <v>43.526499999999999</v>
      </c>
      <c r="M114">
        <f>Data_Cleaned!N135</f>
        <v>13.200049999999999</v>
      </c>
      <c r="N114">
        <f>Data_Cleaned!O135</f>
        <v>31.342500000000001</v>
      </c>
      <c r="O114">
        <f>Data_Cleaned!P135</f>
        <v>6.0215899999999998</v>
      </c>
      <c r="P114">
        <f>Data_Cleaned!Q135</f>
        <v>19.0092</v>
      </c>
      <c r="Q114">
        <f>Data_Cleaned!R135</f>
        <v>5.5079099999999999</v>
      </c>
      <c r="R114">
        <f>Data_Cleaned!S135</f>
        <v>220.26419999999999</v>
      </c>
      <c r="S114">
        <f>Data_Cleaned!T135</f>
        <v>3.7503600000000001</v>
      </c>
      <c r="T114">
        <f>Data_Cleaned!U135</f>
        <v>10.11143</v>
      </c>
      <c r="U114">
        <f>Data_Cleaned!V135</f>
        <v>6.4280299999999997</v>
      </c>
      <c r="V114">
        <f>Data_Cleaned!W135</f>
        <v>3.1289500000000001</v>
      </c>
    </row>
    <row r="115" spans="1:22" x14ac:dyDescent="0.2">
      <c r="A115" s="1">
        <v>41516</v>
      </c>
      <c r="B115">
        <f>Data_Cleaned!C136</f>
        <v>1.31873</v>
      </c>
      <c r="C115">
        <f>Data_Cleaned!D136</f>
        <v>1.5465500000000001</v>
      </c>
      <c r="D115">
        <f>Data_Cleaned!E136</f>
        <v>98.101799999999997</v>
      </c>
      <c r="E115">
        <f>Data_Cleaned!F136</f>
        <v>0.88890000000000002</v>
      </c>
      <c r="F115">
        <f>Data_Cleaned!G136</f>
        <v>29.911999999999999</v>
      </c>
      <c r="G115">
        <f>Data_Cleaned!H136</f>
        <v>66.631200000000007</v>
      </c>
      <c r="H115">
        <f>Data_Cleaned!I136</f>
        <v>0.93218000000000001</v>
      </c>
      <c r="I115">
        <f>Data_Cleaned!J136</f>
        <v>1.0556700000000001</v>
      </c>
      <c r="J115">
        <f>Data_Cleaned!K136</f>
        <v>10969.5</v>
      </c>
      <c r="K115">
        <f>Data_Cleaned!L136</f>
        <v>1.2767299999999999</v>
      </c>
      <c r="L115">
        <f>Data_Cleaned!M136</f>
        <v>44.604999999999997</v>
      </c>
      <c r="M115">
        <f>Data_Cleaned!N136</f>
        <v>13.3888</v>
      </c>
      <c r="N115">
        <f>Data_Cleaned!O136</f>
        <v>32.2455</v>
      </c>
      <c r="O115">
        <f>Data_Cleaned!P136</f>
        <v>6.1353099999999996</v>
      </c>
      <c r="P115">
        <f>Data_Cleaned!Q136</f>
        <v>19.546800000000001</v>
      </c>
      <c r="Q115">
        <f>Data_Cleaned!R136</f>
        <v>5.65578</v>
      </c>
      <c r="R115">
        <f>Data_Cleaned!S136</f>
        <v>229.3664</v>
      </c>
      <c r="S115">
        <f>Data_Cleaned!T136</f>
        <v>3.7505000000000002</v>
      </c>
      <c r="T115">
        <f>Data_Cleaned!U136</f>
        <v>10.2881</v>
      </c>
      <c r="U115">
        <f>Data_Cleaned!V136</f>
        <v>6.6426600000000002</v>
      </c>
      <c r="V115">
        <f>Data_Cleaned!W136</f>
        <v>3.2375600000000002</v>
      </c>
    </row>
    <row r="116" spans="1:22" x14ac:dyDescent="0.2">
      <c r="A116" s="1">
        <v>41486</v>
      </c>
      <c r="B116">
        <f>Data_Cleaned!C137</f>
        <v>1.32799</v>
      </c>
      <c r="C116">
        <f>Data_Cleaned!D137</f>
        <v>1.5157099999999999</v>
      </c>
      <c r="D116">
        <f>Data_Cleaned!E137</f>
        <v>98.338999999999999</v>
      </c>
      <c r="E116">
        <f>Data_Cleaned!F137</f>
        <v>0.89549999999999996</v>
      </c>
      <c r="F116">
        <f>Data_Cleaned!G137</f>
        <v>29.975999999999999</v>
      </c>
      <c r="G116">
        <f>Data_Cleaned!H137</f>
        <v>61.323700000000002</v>
      </c>
      <c r="H116">
        <f>Data_Cleaned!I137</f>
        <v>0.92893999999999999</v>
      </c>
      <c r="I116">
        <f>Data_Cleaned!J137</f>
        <v>1.0288600000000001</v>
      </c>
      <c r="J116">
        <f>Data_Cleaned!K137</f>
        <v>10330.5</v>
      </c>
      <c r="K116">
        <f>Data_Cleaned!L137</f>
        <v>1.27393</v>
      </c>
      <c r="L116">
        <f>Data_Cleaned!M137</f>
        <v>43.427</v>
      </c>
      <c r="M116">
        <f>Data_Cleaned!N137</f>
        <v>12.872400000000001</v>
      </c>
      <c r="N116">
        <f>Data_Cleaned!O137</f>
        <v>31.3582</v>
      </c>
      <c r="O116">
        <f>Data_Cleaned!P137</f>
        <v>5.9210500000000001</v>
      </c>
      <c r="P116">
        <f>Data_Cleaned!Q137</f>
        <v>19.5181</v>
      </c>
      <c r="Q116">
        <f>Data_Cleaned!R137</f>
        <v>5.6123099999999999</v>
      </c>
      <c r="R116">
        <f>Data_Cleaned!S137</f>
        <v>226.53049999999999</v>
      </c>
      <c r="S116">
        <f>Data_Cleaned!T137</f>
        <v>3.7503000000000002</v>
      </c>
      <c r="T116">
        <f>Data_Cleaned!U137</f>
        <v>9.9536999999999995</v>
      </c>
      <c r="U116">
        <f>Data_Cleaned!V137</f>
        <v>6.5405899999999999</v>
      </c>
      <c r="V116">
        <f>Data_Cleaned!W137</f>
        <v>3.2040700000000002</v>
      </c>
    </row>
    <row r="117" spans="1:22" x14ac:dyDescent="0.2">
      <c r="A117" s="1">
        <v>41453</v>
      </c>
      <c r="B117">
        <f>Data_Cleaned!C138</f>
        <v>1.3000100000000001</v>
      </c>
      <c r="C117">
        <f>Data_Cleaned!D138</f>
        <v>1.5163800000000001</v>
      </c>
      <c r="D117">
        <f>Data_Cleaned!E138</f>
        <v>99.323499999999996</v>
      </c>
      <c r="E117">
        <f>Data_Cleaned!F138</f>
        <v>0.91327000000000003</v>
      </c>
      <c r="F117">
        <f>Data_Cleaned!G138</f>
        <v>29.963999999999999</v>
      </c>
      <c r="G117">
        <f>Data_Cleaned!H138</f>
        <v>59.755000000000003</v>
      </c>
      <c r="H117">
        <f>Data_Cleaned!I138</f>
        <v>0.94593000000000005</v>
      </c>
      <c r="I117">
        <f>Data_Cleaned!J138</f>
        <v>1.05572</v>
      </c>
      <c r="J117">
        <f>Data_Cleaned!K138</f>
        <v>9956</v>
      </c>
      <c r="K117">
        <f>Data_Cleaned!L138</f>
        <v>1.2682199999999999</v>
      </c>
      <c r="L117">
        <f>Data_Cleaned!M138</f>
        <v>43.218499999999999</v>
      </c>
      <c r="M117">
        <f>Data_Cleaned!N138</f>
        <v>13.0617</v>
      </c>
      <c r="N117">
        <f>Data_Cleaned!O138</f>
        <v>31.068999999999999</v>
      </c>
      <c r="O117">
        <f>Data_Cleaned!P138</f>
        <v>6.1125699999999998</v>
      </c>
      <c r="P117">
        <f>Data_Cleaned!Q138</f>
        <v>19.980399999999999</v>
      </c>
      <c r="Q117">
        <f>Data_Cleaned!R138</f>
        <v>5.7363600000000003</v>
      </c>
      <c r="R117">
        <f>Data_Cleaned!S138</f>
        <v>227.3116</v>
      </c>
      <c r="S117">
        <f>Data_Cleaned!T138</f>
        <v>3.75</v>
      </c>
      <c r="T117">
        <f>Data_Cleaned!U138</f>
        <v>9.9722000000000008</v>
      </c>
      <c r="U117">
        <f>Data_Cleaned!V138</f>
        <v>6.7542799999999996</v>
      </c>
      <c r="V117">
        <f>Data_Cleaned!W138</f>
        <v>3.3290999999999999</v>
      </c>
    </row>
    <row r="118" spans="1:22" x14ac:dyDescent="0.2">
      <c r="A118" s="1">
        <v>41425</v>
      </c>
      <c r="B118">
        <f>Data_Cleaned!C139</f>
        <v>1.2962</v>
      </c>
      <c r="C118">
        <f>Data_Cleaned!D139</f>
        <v>1.5157799999999999</v>
      </c>
      <c r="D118">
        <f>Data_Cleaned!E139</f>
        <v>100.9627</v>
      </c>
      <c r="E118">
        <f>Data_Cleaned!F139</f>
        <v>0.95660999999999996</v>
      </c>
      <c r="F118">
        <f>Data_Cleaned!G139</f>
        <v>29.910499999999999</v>
      </c>
      <c r="G118">
        <f>Data_Cleaned!H139</f>
        <v>56.8187</v>
      </c>
      <c r="H118">
        <f>Data_Cleaned!I139</f>
        <v>0.95926999999999996</v>
      </c>
      <c r="I118">
        <f>Data_Cleaned!J139</f>
        <v>1.0342800000000001</v>
      </c>
      <c r="J118">
        <f>Data_Cleaned!K139</f>
        <v>9831</v>
      </c>
      <c r="K118">
        <f>Data_Cleaned!L139</f>
        <v>1.26464</v>
      </c>
      <c r="L118">
        <f>Data_Cleaned!M139</f>
        <v>42.308999999999997</v>
      </c>
      <c r="M118">
        <f>Data_Cleaned!N139</f>
        <v>12.868650000000001</v>
      </c>
      <c r="N118">
        <f>Data_Cleaned!O139</f>
        <v>30.3262</v>
      </c>
      <c r="O118">
        <f>Data_Cleaned!P139</f>
        <v>5.8921200000000002</v>
      </c>
      <c r="P118">
        <f>Data_Cleaned!Q139</f>
        <v>19.8521</v>
      </c>
      <c r="Q118">
        <f>Data_Cleaned!R139</f>
        <v>5.7511599999999996</v>
      </c>
      <c r="R118">
        <f>Data_Cleaned!S139</f>
        <v>229.4014</v>
      </c>
      <c r="S118">
        <f>Data_Cleaned!T139</f>
        <v>3.75014</v>
      </c>
      <c r="T118">
        <f>Data_Cleaned!U139</f>
        <v>10.10455</v>
      </c>
      <c r="U118">
        <f>Data_Cleaned!V139</f>
        <v>6.65184</v>
      </c>
      <c r="V118">
        <f>Data_Cleaned!W139</f>
        <v>3.29956</v>
      </c>
    </row>
    <row r="119" spans="1:22" x14ac:dyDescent="0.2">
      <c r="A119" s="1">
        <v>41394</v>
      </c>
      <c r="B119">
        <f>Data_Cleaned!C140</f>
        <v>1.3186599999999999</v>
      </c>
      <c r="C119">
        <f>Data_Cleaned!D140</f>
        <v>1.5560700000000001</v>
      </c>
      <c r="D119">
        <f>Data_Cleaned!E140</f>
        <v>97.395399999999995</v>
      </c>
      <c r="E119">
        <f>Data_Cleaned!F140</f>
        <v>1.03555</v>
      </c>
      <c r="F119">
        <f>Data_Cleaned!G140</f>
        <v>29.500499999999999</v>
      </c>
      <c r="G119">
        <f>Data_Cleaned!H140</f>
        <v>54.2</v>
      </c>
      <c r="H119">
        <f>Data_Cleaned!I140</f>
        <v>0.92869999999999997</v>
      </c>
      <c r="I119">
        <f>Data_Cleaned!J140</f>
        <v>1.00661</v>
      </c>
      <c r="J119">
        <f>Data_Cleaned!K140</f>
        <v>9760</v>
      </c>
      <c r="K119">
        <f>Data_Cleaned!L140</f>
        <v>1.2316400000000001</v>
      </c>
      <c r="L119">
        <f>Data_Cleaned!M140</f>
        <v>41.207500000000003</v>
      </c>
      <c r="M119">
        <f>Data_Cleaned!N140</f>
        <v>12.187849999999999</v>
      </c>
      <c r="N119">
        <f>Data_Cleaned!O140</f>
        <v>29.402999999999999</v>
      </c>
      <c r="O119">
        <f>Data_Cleaned!P140</f>
        <v>5.7638800000000003</v>
      </c>
      <c r="P119">
        <f>Data_Cleaned!Q140</f>
        <v>19.560600000000001</v>
      </c>
      <c r="Q119">
        <f>Data_Cleaned!R140</f>
        <v>5.65306</v>
      </c>
      <c r="R119">
        <f>Data_Cleaned!S140</f>
        <v>228.39709999999999</v>
      </c>
      <c r="S119">
        <f>Data_Cleaned!T140</f>
        <v>3.7504</v>
      </c>
      <c r="T119">
        <f>Data_Cleaned!U140</f>
        <v>9.0200499999999995</v>
      </c>
      <c r="U119">
        <f>Data_Cleaned!V140</f>
        <v>6.4775600000000004</v>
      </c>
      <c r="V119">
        <f>Data_Cleaned!W140</f>
        <v>3.1677200000000001</v>
      </c>
    </row>
    <row r="120" spans="1:22" x14ac:dyDescent="0.2">
      <c r="A120" s="1">
        <v>41362</v>
      </c>
      <c r="B120">
        <f>Data_Cleaned!C141</f>
        <v>1.2843599999999999</v>
      </c>
      <c r="C120">
        <f>Data_Cleaned!D141</f>
        <v>1.5182</v>
      </c>
      <c r="D120">
        <f>Data_Cleaned!E141</f>
        <v>94.001599999999996</v>
      </c>
      <c r="E120">
        <f>Data_Cleaned!F141</f>
        <v>1.0402199999999999</v>
      </c>
      <c r="F120">
        <f>Data_Cleaned!G141</f>
        <v>29.882000000000001</v>
      </c>
      <c r="G120">
        <f>Data_Cleaned!H141</f>
        <v>54.698700000000002</v>
      </c>
      <c r="H120">
        <f>Data_Cleaned!I141</f>
        <v>0.94657999999999998</v>
      </c>
      <c r="I120">
        <f>Data_Cleaned!J141</f>
        <v>1.0165999999999999</v>
      </c>
      <c r="J120">
        <f>Data_Cleaned!K141</f>
        <v>9755.5</v>
      </c>
      <c r="K120">
        <f>Data_Cleaned!L141</f>
        <v>1.2405299999999999</v>
      </c>
      <c r="L120">
        <f>Data_Cleaned!M141</f>
        <v>40.78</v>
      </c>
      <c r="M120">
        <f>Data_Cleaned!N141</f>
        <v>12.37445</v>
      </c>
      <c r="N120">
        <f>Data_Cleaned!O141</f>
        <v>29.340499999999999</v>
      </c>
      <c r="O120">
        <f>Data_Cleaned!P141</f>
        <v>5.8393899999999999</v>
      </c>
      <c r="P120">
        <f>Data_Cleaned!Q141</f>
        <v>20.0579</v>
      </c>
      <c r="Q120">
        <f>Data_Cleaned!R141</f>
        <v>5.8030600000000003</v>
      </c>
      <c r="R120">
        <f>Data_Cleaned!S141</f>
        <v>237.91540000000001</v>
      </c>
      <c r="S120">
        <f>Data_Cleaned!T141</f>
        <v>3.7502</v>
      </c>
      <c r="T120">
        <f>Data_Cleaned!U141</f>
        <v>9.2118000000000002</v>
      </c>
      <c r="U120">
        <f>Data_Cleaned!V141</f>
        <v>6.5063300000000002</v>
      </c>
      <c r="V120">
        <f>Data_Cleaned!W141</f>
        <v>3.2686600000000001</v>
      </c>
    </row>
    <row r="121" spans="1:22" x14ac:dyDescent="0.2">
      <c r="A121" s="1">
        <v>41333</v>
      </c>
      <c r="B121">
        <f>Data_Cleaned!C142</f>
        <v>1.3076399999999999</v>
      </c>
      <c r="C121">
        <f>Data_Cleaned!D142</f>
        <v>1.5176799999999999</v>
      </c>
      <c r="D121">
        <f>Data_Cleaned!E142</f>
        <v>92.242000000000004</v>
      </c>
      <c r="E121">
        <f>Data_Cleaned!F142</f>
        <v>1.0213300000000001</v>
      </c>
      <c r="F121">
        <f>Data_Cleaned!G142</f>
        <v>29.658999999999999</v>
      </c>
      <c r="G121">
        <f>Data_Cleaned!H142</f>
        <v>54.772500000000001</v>
      </c>
      <c r="H121">
        <f>Data_Cleaned!I142</f>
        <v>0.93291000000000002</v>
      </c>
      <c r="I121">
        <f>Data_Cleaned!J142</f>
        <v>1.0287500000000001</v>
      </c>
      <c r="J121">
        <f>Data_Cleaned!K142</f>
        <v>9699.5</v>
      </c>
      <c r="K121">
        <f>Data_Cleaned!L142</f>
        <v>1.23776</v>
      </c>
      <c r="L121">
        <f>Data_Cleaned!M142</f>
        <v>40.664999999999999</v>
      </c>
      <c r="M121">
        <f>Data_Cleaned!N142</f>
        <v>12.818250000000001</v>
      </c>
      <c r="N121">
        <f>Data_Cleaned!O142</f>
        <v>29.806999999999999</v>
      </c>
      <c r="O121">
        <f>Data_Cleaned!P142</f>
        <v>5.7282799999999998</v>
      </c>
      <c r="P121">
        <f>Data_Cleaned!Q142</f>
        <v>19.652799999999999</v>
      </c>
      <c r="Q121">
        <f>Data_Cleaned!R142</f>
        <v>5.7007399999999997</v>
      </c>
      <c r="R121">
        <f>Data_Cleaned!S142</f>
        <v>227.11160000000001</v>
      </c>
      <c r="S121">
        <f>Data_Cleaned!T142</f>
        <v>3.7502300000000002</v>
      </c>
      <c r="T121">
        <f>Data_Cleaned!U142</f>
        <v>9.0104500000000005</v>
      </c>
      <c r="U121">
        <f>Data_Cleaned!V142</f>
        <v>6.4499300000000002</v>
      </c>
      <c r="V121">
        <f>Data_Cleaned!W142</f>
        <v>3.1841400000000002</v>
      </c>
    </row>
    <row r="122" spans="1:22" x14ac:dyDescent="0.2">
      <c r="A122" s="1">
        <v>41305</v>
      </c>
      <c r="B122">
        <f>Data_Cleaned!C143</f>
        <v>1.35762</v>
      </c>
      <c r="C122">
        <f>Data_Cleaned!D143</f>
        <v>1.5851999999999999</v>
      </c>
      <c r="D122">
        <f>Data_Cleaned!E143</f>
        <v>91.243399999999994</v>
      </c>
      <c r="E122">
        <f>Data_Cleaned!F143</f>
        <v>1.0408299999999999</v>
      </c>
      <c r="F122">
        <f>Data_Cleaned!G143</f>
        <v>29.521000000000001</v>
      </c>
      <c r="G122">
        <f>Data_Cleaned!H143</f>
        <v>53.488700000000001</v>
      </c>
      <c r="H122">
        <f>Data_Cleaned!I143</f>
        <v>0.91027000000000002</v>
      </c>
      <c r="I122">
        <f>Data_Cleaned!J143</f>
        <v>0.99944999999999995</v>
      </c>
      <c r="J122">
        <f>Data_Cleaned!K143</f>
        <v>9769.5</v>
      </c>
      <c r="K122">
        <f>Data_Cleaned!L143</f>
        <v>1.2378499999999999</v>
      </c>
      <c r="L122">
        <f>Data_Cleaned!M143</f>
        <v>40.683999999999997</v>
      </c>
      <c r="M122">
        <f>Data_Cleaned!N143</f>
        <v>12.744949999999999</v>
      </c>
      <c r="N122">
        <f>Data_Cleaned!O143</f>
        <v>29.872499999999999</v>
      </c>
      <c r="O122">
        <f>Data_Cleaned!P143</f>
        <v>5.4805900000000003</v>
      </c>
      <c r="P122">
        <f>Data_Cleaned!Q143</f>
        <v>18.933299999999999</v>
      </c>
      <c r="Q122">
        <f>Data_Cleaned!R143</f>
        <v>5.49505</v>
      </c>
      <c r="R122">
        <f>Data_Cleaned!S143</f>
        <v>216.46629999999999</v>
      </c>
      <c r="S122">
        <f>Data_Cleaned!T143</f>
        <v>3.7504</v>
      </c>
      <c r="T122">
        <f>Data_Cleaned!U143</f>
        <v>8.9672000000000001</v>
      </c>
      <c r="U122">
        <f>Data_Cleaned!V143</f>
        <v>6.36693</v>
      </c>
      <c r="V122">
        <f>Data_Cleaned!W143</f>
        <v>3.0990500000000001</v>
      </c>
    </row>
    <row r="123" spans="1:22" x14ac:dyDescent="0.2">
      <c r="A123" s="1">
        <v>41274</v>
      </c>
      <c r="B123">
        <f>Data_Cleaned!C144</f>
        <v>1.3187599999999999</v>
      </c>
      <c r="C123">
        <f>Data_Cleaned!D144</f>
        <v>1.6253599999999999</v>
      </c>
      <c r="D123">
        <f>Data_Cleaned!E144</f>
        <v>86.443100000000001</v>
      </c>
      <c r="E123">
        <f>Data_Cleaned!F144</f>
        <v>1.03573</v>
      </c>
      <c r="F123">
        <f>Data_Cleaned!G144</f>
        <v>29.0365</v>
      </c>
      <c r="G123">
        <f>Data_Cleaned!H144</f>
        <v>55.143700000000003</v>
      </c>
      <c r="H123">
        <f>Data_Cleaned!I144</f>
        <v>0.91476999999999997</v>
      </c>
      <c r="I123">
        <f>Data_Cleaned!J144</f>
        <v>0.99634999999999996</v>
      </c>
      <c r="J123">
        <f>Data_Cleaned!K144</f>
        <v>9673.5</v>
      </c>
      <c r="K123">
        <f>Data_Cleaned!L144</f>
        <v>1.22157</v>
      </c>
      <c r="L123">
        <f>Data_Cleaned!M144</f>
        <v>41.017499999999998</v>
      </c>
      <c r="M123">
        <f>Data_Cleaned!N144</f>
        <v>13.025</v>
      </c>
      <c r="N123">
        <f>Data_Cleaned!O144</f>
        <v>30.646000000000001</v>
      </c>
      <c r="O123">
        <f>Data_Cleaned!P144</f>
        <v>5.5716799999999997</v>
      </c>
      <c r="P123">
        <f>Data_Cleaned!Q144</f>
        <v>19.029800000000002</v>
      </c>
      <c r="Q123">
        <f>Data_Cleaned!R144</f>
        <v>5.6564899999999998</v>
      </c>
      <c r="R123">
        <f>Data_Cleaned!S144</f>
        <v>221.74019999999999</v>
      </c>
      <c r="S123">
        <f>Data_Cleaned!T144</f>
        <v>3.75041</v>
      </c>
      <c r="T123">
        <f>Data_Cleaned!U144</f>
        <v>8.5219000000000005</v>
      </c>
      <c r="U123">
        <f>Data_Cleaned!V144</f>
        <v>6.5103</v>
      </c>
      <c r="V123">
        <f>Data_Cleaned!W144</f>
        <v>3.1030500000000001</v>
      </c>
    </row>
    <row r="124" spans="1:22" x14ac:dyDescent="0.2">
      <c r="A124" s="1">
        <v>41243</v>
      </c>
      <c r="B124">
        <f>Data_Cleaned!C145</f>
        <v>1.30104</v>
      </c>
      <c r="C124">
        <f>Data_Cleaned!D145</f>
        <v>1.6026</v>
      </c>
      <c r="D124">
        <f>Data_Cleaned!E145</f>
        <v>82.438000000000002</v>
      </c>
      <c r="E124">
        <f>Data_Cleaned!F145</f>
        <v>1.0407500000000001</v>
      </c>
      <c r="F124">
        <f>Data_Cleaned!G145</f>
        <v>29.052</v>
      </c>
      <c r="G124">
        <f>Data_Cleaned!H145</f>
        <v>54.712499999999999</v>
      </c>
      <c r="H124">
        <f>Data_Cleaned!I145</f>
        <v>0.92596999999999996</v>
      </c>
      <c r="I124">
        <f>Data_Cleaned!J145</f>
        <v>0.99397000000000002</v>
      </c>
      <c r="J124">
        <f>Data_Cleaned!K145</f>
        <v>9626</v>
      </c>
      <c r="K124">
        <f>Data_Cleaned!L145</f>
        <v>1.2204699999999999</v>
      </c>
      <c r="L124">
        <f>Data_Cleaned!M145</f>
        <v>40.854999999999997</v>
      </c>
      <c r="M124">
        <f>Data_Cleaned!N145</f>
        <v>12.95865</v>
      </c>
      <c r="N124">
        <f>Data_Cleaned!O145</f>
        <v>30.7455</v>
      </c>
      <c r="O124">
        <f>Data_Cleaned!P145</f>
        <v>5.6698199999999996</v>
      </c>
      <c r="P124">
        <f>Data_Cleaned!Q145</f>
        <v>19.418800000000001</v>
      </c>
      <c r="Q124">
        <f>Data_Cleaned!R145</f>
        <v>5.7314800000000004</v>
      </c>
      <c r="R124">
        <f>Data_Cleaned!S145</f>
        <v>217.01179999999999</v>
      </c>
      <c r="S124">
        <f>Data_Cleaned!T145</f>
        <v>3.7502499999999999</v>
      </c>
      <c r="T124">
        <f>Data_Cleaned!U145</f>
        <v>8.9237800000000007</v>
      </c>
      <c r="U124">
        <f>Data_Cleaned!V145</f>
        <v>6.6646700000000001</v>
      </c>
      <c r="V124">
        <f>Data_Cleaned!W145</f>
        <v>3.16343</v>
      </c>
    </row>
    <row r="125" spans="1:22" x14ac:dyDescent="0.2">
      <c r="A125" s="1">
        <v>41213</v>
      </c>
      <c r="B125">
        <f>Data_Cleaned!C146</f>
        <v>1.2961499999999999</v>
      </c>
      <c r="C125">
        <f>Data_Cleaned!D146</f>
        <v>1.6108899999999999</v>
      </c>
      <c r="D125">
        <f>Data_Cleaned!E146</f>
        <v>79.910499999999999</v>
      </c>
      <c r="E125">
        <f>Data_Cleaned!F146</f>
        <v>1.0344800000000001</v>
      </c>
      <c r="F125">
        <f>Data_Cleaned!G146</f>
        <v>29.215</v>
      </c>
      <c r="G125">
        <f>Data_Cleaned!H146</f>
        <v>54.13</v>
      </c>
      <c r="H125">
        <f>Data_Cleaned!I146</f>
        <v>0.93072999999999995</v>
      </c>
      <c r="I125">
        <f>Data_Cleaned!J146</f>
        <v>1.0001199999999999</v>
      </c>
      <c r="J125">
        <f>Data_Cleaned!K146</f>
        <v>9643</v>
      </c>
      <c r="K125">
        <f>Data_Cleaned!L146</f>
        <v>1.2200899999999999</v>
      </c>
      <c r="L125">
        <f>Data_Cleaned!M146</f>
        <v>41.210999999999999</v>
      </c>
      <c r="M125">
        <f>Data_Cleaned!N146</f>
        <v>13.12745</v>
      </c>
      <c r="N125">
        <f>Data_Cleaned!O146</f>
        <v>30.710999999999999</v>
      </c>
      <c r="O125">
        <f>Data_Cleaned!P146</f>
        <v>5.7156900000000004</v>
      </c>
      <c r="P125">
        <f>Data_Cleaned!Q146</f>
        <v>19.3752</v>
      </c>
      <c r="Q125">
        <f>Data_Cleaned!R146</f>
        <v>5.7535499999999997</v>
      </c>
      <c r="R125">
        <f>Data_Cleaned!S146</f>
        <v>219.5402</v>
      </c>
      <c r="S125">
        <f>Data_Cleaned!T146</f>
        <v>3.7502499999999999</v>
      </c>
      <c r="T125">
        <f>Data_Cleaned!U146</f>
        <v>8.7380499999999994</v>
      </c>
      <c r="U125">
        <f>Data_Cleaned!V146</f>
        <v>6.6414200000000001</v>
      </c>
      <c r="V125">
        <f>Data_Cleaned!W146</f>
        <v>3.20512</v>
      </c>
    </row>
    <row r="126" spans="1:22" x14ac:dyDescent="0.2">
      <c r="A126" s="1">
        <v>41180</v>
      </c>
      <c r="B126">
        <f>Data_Cleaned!C147</f>
        <v>1.2868900000000001</v>
      </c>
      <c r="C126">
        <f>Data_Cleaned!D147</f>
        <v>1.6146499999999999</v>
      </c>
      <c r="D126">
        <f>Data_Cleaned!E147</f>
        <v>77.780199999999994</v>
      </c>
      <c r="E126">
        <f>Data_Cleaned!F147</f>
        <v>1.03687</v>
      </c>
      <c r="F126">
        <f>Data_Cleaned!G147</f>
        <v>29.3125</v>
      </c>
      <c r="G126">
        <f>Data_Cleaned!H147</f>
        <v>53.094999999999999</v>
      </c>
      <c r="H126">
        <f>Data_Cleaned!I147</f>
        <v>0.93930000000000002</v>
      </c>
      <c r="I126">
        <f>Data_Cleaned!J147</f>
        <v>0.98458999999999997</v>
      </c>
      <c r="J126">
        <f>Data_Cleaned!K147</f>
        <v>9606.5</v>
      </c>
      <c r="K126">
        <f>Data_Cleaned!L147</f>
        <v>1.22675</v>
      </c>
      <c r="L126">
        <f>Data_Cleaned!M147</f>
        <v>41.740499999999997</v>
      </c>
      <c r="M126">
        <f>Data_Cleaned!N147</f>
        <v>12.901249999999999</v>
      </c>
      <c r="N126">
        <f>Data_Cleaned!O147</f>
        <v>30.849499999999999</v>
      </c>
      <c r="O126">
        <f>Data_Cleaned!P147</f>
        <v>5.7313000000000001</v>
      </c>
      <c r="P126">
        <f>Data_Cleaned!Q147</f>
        <v>19.588999999999999</v>
      </c>
      <c r="Q126">
        <f>Data_Cleaned!R147</f>
        <v>5.7911700000000002</v>
      </c>
      <c r="R126">
        <f>Data_Cleaned!S147</f>
        <v>222.6207</v>
      </c>
      <c r="S126">
        <f>Data_Cleaned!T147</f>
        <v>3.7502</v>
      </c>
      <c r="T126">
        <f>Data_Cleaned!U147</f>
        <v>8.2866199999999992</v>
      </c>
      <c r="U126">
        <f>Data_Cleaned!V147</f>
        <v>6.5625400000000003</v>
      </c>
      <c r="V126">
        <f>Data_Cleaned!W147</f>
        <v>3.2132100000000001</v>
      </c>
    </row>
    <row r="127" spans="1:22" x14ac:dyDescent="0.2">
      <c r="A127" s="1">
        <v>41152</v>
      </c>
      <c r="B127">
        <f>Data_Cleaned!C148</f>
        <v>1.2608699999999999</v>
      </c>
      <c r="C127">
        <f>Data_Cleaned!D148</f>
        <v>1.5881700000000001</v>
      </c>
      <c r="D127">
        <f>Data_Cleaned!E148</f>
        <v>78.282200000000003</v>
      </c>
      <c r="E127">
        <f>Data_Cleaned!F148</f>
        <v>1.0305800000000001</v>
      </c>
      <c r="F127">
        <f>Data_Cleaned!G148</f>
        <v>29.948499999999999</v>
      </c>
      <c r="G127">
        <f>Data_Cleaned!H148</f>
        <v>55.975000000000001</v>
      </c>
      <c r="H127">
        <f>Data_Cleaned!I148</f>
        <v>0.95220000000000005</v>
      </c>
      <c r="I127">
        <f>Data_Cleaned!J148</f>
        <v>0.98746</v>
      </c>
      <c r="J127">
        <f>Data_Cleaned!K148</f>
        <v>9575.5</v>
      </c>
      <c r="K127">
        <f>Data_Cleaned!L148</f>
        <v>1.24743</v>
      </c>
      <c r="L127">
        <f>Data_Cleaned!M148</f>
        <v>42.119</v>
      </c>
      <c r="M127">
        <f>Data_Cleaned!N148</f>
        <v>13.295</v>
      </c>
      <c r="N127">
        <f>Data_Cleaned!O148</f>
        <v>31.401</v>
      </c>
      <c r="O127">
        <f>Data_Cleaned!P148</f>
        <v>5.79894</v>
      </c>
      <c r="P127">
        <f>Data_Cleaned!Q148</f>
        <v>19.760100000000001</v>
      </c>
      <c r="Q127">
        <f>Data_Cleaned!R148</f>
        <v>5.90768</v>
      </c>
      <c r="R127">
        <f>Data_Cleaned!S148</f>
        <v>226.59229999999999</v>
      </c>
      <c r="S127">
        <f>Data_Cleaned!T148</f>
        <v>3.7502300000000002</v>
      </c>
      <c r="T127">
        <f>Data_Cleaned!U148</f>
        <v>8.4630399999999995</v>
      </c>
      <c r="U127">
        <f>Data_Cleaned!V148</f>
        <v>6.6296799999999996</v>
      </c>
      <c r="V127">
        <f>Data_Cleaned!W148</f>
        <v>3.3270499999999998</v>
      </c>
    </row>
    <row r="128" spans="1:22" x14ac:dyDescent="0.2">
      <c r="A128" s="1">
        <v>41121</v>
      </c>
      <c r="B128">
        <f>Data_Cleaned!C149</f>
        <v>1.232</v>
      </c>
      <c r="C128">
        <f>Data_Cleaned!D149</f>
        <v>1.56677</v>
      </c>
      <c r="D128">
        <f>Data_Cleaned!E149</f>
        <v>78.074600000000004</v>
      </c>
      <c r="E128">
        <f>Data_Cleaned!F149</f>
        <v>1.0491600000000001</v>
      </c>
      <c r="F128">
        <f>Data_Cleaned!G149</f>
        <v>29.988</v>
      </c>
      <c r="G128">
        <f>Data_Cleaned!H149</f>
        <v>55.984999999999999</v>
      </c>
      <c r="H128">
        <f>Data_Cleaned!I149</f>
        <v>0.97472000000000003</v>
      </c>
      <c r="I128">
        <f>Data_Cleaned!J149</f>
        <v>1.00299</v>
      </c>
      <c r="J128">
        <f>Data_Cleaned!K149</f>
        <v>9506.5</v>
      </c>
      <c r="K128">
        <f>Data_Cleaned!L149</f>
        <v>1.24427</v>
      </c>
      <c r="L128">
        <f>Data_Cleaned!M149</f>
        <v>41.772500000000001</v>
      </c>
      <c r="M128">
        <f>Data_Cleaned!N149</f>
        <v>13.319599999999999</v>
      </c>
      <c r="N128">
        <f>Data_Cleaned!O149</f>
        <v>31.545500000000001</v>
      </c>
      <c r="O128">
        <f>Data_Cleaned!P149</f>
        <v>6.0223899999999997</v>
      </c>
      <c r="P128">
        <f>Data_Cleaned!Q149</f>
        <v>20.5946</v>
      </c>
      <c r="Q128">
        <f>Data_Cleaned!R149</f>
        <v>6.0372700000000004</v>
      </c>
      <c r="R128">
        <f>Data_Cleaned!S149</f>
        <v>228.95769999999999</v>
      </c>
      <c r="S128">
        <f>Data_Cleaned!T149</f>
        <v>3.7504499999999998</v>
      </c>
      <c r="T128">
        <f>Data_Cleaned!U149</f>
        <v>8.2526499999999992</v>
      </c>
      <c r="U128">
        <f>Data_Cleaned!V149</f>
        <v>6.7982199999999997</v>
      </c>
      <c r="V128">
        <f>Data_Cleaned!W149</f>
        <v>3.3584900000000002</v>
      </c>
    </row>
    <row r="129" spans="1:22" x14ac:dyDescent="0.2">
      <c r="A129" s="1">
        <v>41089</v>
      </c>
      <c r="B129">
        <f>Data_Cleaned!C150</f>
        <v>1.26936</v>
      </c>
      <c r="C129">
        <f>Data_Cleaned!D150</f>
        <v>1.5683400000000001</v>
      </c>
      <c r="D129">
        <f>Data_Cleaned!E150</f>
        <v>79.754599999999996</v>
      </c>
      <c r="E129">
        <f>Data_Cleaned!F150</f>
        <v>1.0220400000000001</v>
      </c>
      <c r="F129">
        <f>Data_Cleaned!G150</f>
        <v>29.879000000000001</v>
      </c>
      <c r="G129">
        <f>Data_Cleaned!H150</f>
        <v>56.2</v>
      </c>
      <c r="H129">
        <f>Data_Cleaned!I150</f>
        <v>0.94579999999999997</v>
      </c>
      <c r="I129">
        <f>Data_Cleaned!J150</f>
        <v>1.02014</v>
      </c>
      <c r="J129">
        <f>Data_Cleaned!K150</f>
        <v>9430</v>
      </c>
      <c r="K129">
        <f>Data_Cleaned!L150</f>
        <v>1.2668200000000001</v>
      </c>
      <c r="L129">
        <f>Data_Cleaned!M150</f>
        <v>42.236499999999999</v>
      </c>
      <c r="M129">
        <f>Data_Cleaned!N150</f>
        <v>13.466100000000001</v>
      </c>
      <c r="N129">
        <f>Data_Cleaned!O150</f>
        <v>31.827999999999999</v>
      </c>
      <c r="O129">
        <f>Data_Cleaned!P150</f>
        <v>5.9510500000000004</v>
      </c>
      <c r="P129">
        <f>Data_Cleaned!Q150</f>
        <v>20.122499999999999</v>
      </c>
      <c r="Q129">
        <f>Data_Cleaned!R150</f>
        <v>5.8533799999999996</v>
      </c>
      <c r="R129">
        <f>Data_Cleaned!S150</f>
        <v>226.12739999999999</v>
      </c>
      <c r="S129">
        <f>Data_Cleaned!T150</f>
        <v>3.7503000000000002</v>
      </c>
      <c r="T129">
        <f>Data_Cleaned!U150</f>
        <v>8.2165499999999998</v>
      </c>
      <c r="U129">
        <f>Data_Cleaned!V150</f>
        <v>6.9103300000000001</v>
      </c>
      <c r="V129">
        <f>Data_Cleaned!W150</f>
        <v>3.3620299999999999</v>
      </c>
    </row>
    <row r="130" spans="1:22" x14ac:dyDescent="0.2">
      <c r="A130" s="1">
        <v>41060</v>
      </c>
      <c r="B130">
        <f>Data_Cleaned!C151</f>
        <v>1.23661</v>
      </c>
      <c r="C130">
        <f>Data_Cleaned!D151</f>
        <v>1.53891</v>
      </c>
      <c r="D130">
        <f>Data_Cleaned!E151</f>
        <v>78.391300000000001</v>
      </c>
      <c r="E130">
        <f>Data_Cleaned!F151</f>
        <v>0.96716999999999997</v>
      </c>
      <c r="F130">
        <f>Data_Cleaned!G151</f>
        <v>29.84</v>
      </c>
      <c r="G130">
        <f>Data_Cleaned!H151</f>
        <v>56.502499999999998</v>
      </c>
      <c r="H130">
        <f>Data_Cleaned!I151</f>
        <v>0.97121000000000002</v>
      </c>
      <c r="I130">
        <f>Data_Cleaned!J151</f>
        <v>1.0365200000000001</v>
      </c>
      <c r="J130">
        <f>Data_Cleaned!K151</f>
        <v>9433</v>
      </c>
      <c r="K130">
        <f>Data_Cleaned!L151</f>
        <v>1.2886899999999999</v>
      </c>
      <c r="L130">
        <f>Data_Cleaned!M151</f>
        <v>43.607500000000002</v>
      </c>
      <c r="M130">
        <f>Data_Cleaned!N151</f>
        <v>14.37645</v>
      </c>
      <c r="N130">
        <f>Data_Cleaned!O151</f>
        <v>31.869499999999999</v>
      </c>
      <c r="O130">
        <f>Data_Cleaned!P151</f>
        <v>6.1192599999999997</v>
      </c>
      <c r="P130">
        <f>Data_Cleaned!Q151</f>
        <v>20.8826</v>
      </c>
      <c r="Q130">
        <f>Data_Cleaned!R151</f>
        <v>6.0066600000000001</v>
      </c>
      <c r="R130">
        <f>Data_Cleaned!S151</f>
        <v>245.77680000000001</v>
      </c>
      <c r="S130">
        <f>Data_Cleaned!T151</f>
        <v>3.7500499999999999</v>
      </c>
      <c r="T130">
        <f>Data_Cleaned!U151</f>
        <v>8.6007999999999996</v>
      </c>
      <c r="U130">
        <f>Data_Cleaned!V151</f>
        <v>7.2795800000000002</v>
      </c>
      <c r="V130">
        <f>Data_Cleaned!W151</f>
        <v>3.5672700000000002</v>
      </c>
    </row>
    <row r="131" spans="1:22" x14ac:dyDescent="0.2">
      <c r="A131" s="1">
        <v>41029</v>
      </c>
      <c r="B131">
        <f>Data_Cleaned!C152</f>
        <v>1.3237099999999999</v>
      </c>
      <c r="C131">
        <f>Data_Cleaned!D152</f>
        <v>1.6234999999999999</v>
      </c>
      <c r="D131">
        <f>Data_Cleaned!E152</f>
        <v>79.822800000000001</v>
      </c>
      <c r="E131">
        <f>Data_Cleaned!F152</f>
        <v>1.0374000000000001</v>
      </c>
      <c r="F131">
        <f>Data_Cleaned!G152</f>
        <v>29.204499999999999</v>
      </c>
      <c r="G131">
        <f>Data_Cleaned!H152</f>
        <v>53.071199999999997</v>
      </c>
      <c r="H131">
        <f>Data_Cleaned!I152</f>
        <v>0.90732000000000002</v>
      </c>
      <c r="I131">
        <f>Data_Cleaned!J152</f>
        <v>0.98860000000000003</v>
      </c>
      <c r="J131">
        <f>Data_Cleaned!K152</f>
        <v>9220.75</v>
      </c>
      <c r="K131">
        <f>Data_Cleaned!L152</f>
        <v>1.2372700000000001</v>
      </c>
      <c r="L131">
        <f>Data_Cleaned!M152</f>
        <v>42.320500000000003</v>
      </c>
      <c r="M131">
        <f>Data_Cleaned!N152</f>
        <v>13.047000000000001</v>
      </c>
      <c r="N131">
        <f>Data_Cleaned!O152</f>
        <v>30.816500000000001</v>
      </c>
      <c r="O131">
        <f>Data_Cleaned!P152</f>
        <v>5.7353800000000001</v>
      </c>
      <c r="P131">
        <f>Data_Cleaned!Q152</f>
        <v>18.846</v>
      </c>
      <c r="Q131">
        <f>Data_Cleaned!R152</f>
        <v>5.61944</v>
      </c>
      <c r="R131">
        <f>Data_Cleaned!S152</f>
        <v>217.26390000000001</v>
      </c>
      <c r="S131">
        <f>Data_Cleaned!T152</f>
        <v>3.7501000000000002</v>
      </c>
      <c r="T131">
        <f>Data_Cleaned!U152</f>
        <v>7.7862999999999998</v>
      </c>
      <c r="U131">
        <f>Data_Cleaned!V152</f>
        <v>6.7319500000000003</v>
      </c>
      <c r="V131">
        <f>Data_Cleaned!W152</f>
        <v>3.1633300000000002</v>
      </c>
    </row>
    <row r="132" spans="1:22" x14ac:dyDescent="0.2">
      <c r="A132" s="1">
        <v>40998</v>
      </c>
      <c r="B132">
        <f>Data_Cleaned!C153</f>
        <v>1.33188</v>
      </c>
      <c r="C132">
        <f>Data_Cleaned!D153</f>
        <v>1.59744</v>
      </c>
      <c r="D132">
        <f>Data_Cleaned!E153</f>
        <v>82.271500000000003</v>
      </c>
      <c r="E132">
        <f>Data_Cleaned!F153</f>
        <v>1.0324500000000001</v>
      </c>
      <c r="F132">
        <f>Data_Cleaned!G153</f>
        <v>29.5105</v>
      </c>
      <c r="G132">
        <f>Data_Cleaned!H153</f>
        <v>51.307499999999997</v>
      </c>
      <c r="H132">
        <f>Data_Cleaned!I153</f>
        <v>0.90354000000000001</v>
      </c>
      <c r="I132">
        <f>Data_Cleaned!J153</f>
        <v>1.00004</v>
      </c>
      <c r="J132">
        <f>Data_Cleaned!K153</f>
        <v>9171.1299999999992</v>
      </c>
      <c r="K132">
        <f>Data_Cleaned!L153</f>
        <v>1.2573399999999999</v>
      </c>
      <c r="L132">
        <f>Data_Cleaned!M153</f>
        <v>43.03</v>
      </c>
      <c r="M132">
        <f>Data_Cleaned!N153</f>
        <v>12.8475</v>
      </c>
      <c r="N132">
        <f>Data_Cleaned!O153</f>
        <v>30.912500000000001</v>
      </c>
      <c r="O132">
        <f>Data_Cleaned!P153</f>
        <v>5.7106399999999997</v>
      </c>
      <c r="P132">
        <f>Data_Cleaned!Q153</f>
        <v>18.666499999999999</v>
      </c>
      <c r="Q132">
        <f>Data_Cleaned!R153</f>
        <v>5.5853799999999998</v>
      </c>
      <c r="R132">
        <f>Data_Cleaned!S153</f>
        <v>222.4051</v>
      </c>
      <c r="S132">
        <f>Data_Cleaned!T153</f>
        <v>3.7502</v>
      </c>
      <c r="T132">
        <f>Data_Cleaned!U153</f>
        <v>7.7077999999999998</v>
      </c>
      <c r="U132">
        <f>Data_Cleaned!V153</f>
        <v>6.6434699999999998</v>
      </c>
      <c r="V132">
        <f>Data_Cleaned!W153</f>
        <v>3.1226500000000001</v>
      </c>
    </row>
    <row r="133" spans="1:22" x14ac:dyDescent="0.2">
      <c r="A133" s="1">
        <v>40968</v>
      </c>
      <c r="B133">
        <f>Data_Cleaned!C154</f>
        <v>1.33786</v>
      </c>
      <c r="C133">
        <f>Data_Cleaned!D154</f>
        <v>1.59711</v>
      </c>
      <c r="D133">
        <f>Data_Cleaned!E154</f>
        <v>80.920599999999993</v>
      </c>
      <c r="E133">
        <f>Data_Cleaned!F154</f>
        <v>1.07664</v>
      </c>
      <c r="F133">
        <f>Data_Cleaned!G154</f>
        <v>29.388500000000001</v>
      </c>
      <c r="G133">
        <f>Data_Cleaned!H154</f>
        <v>49.42</v>
      </c>
      <c r="H133">
        <f>Data_Cleaned!I154</f>
        <v>0.90054999999999996</v>
      </c>
      <c r="I133">
        <f>Data_Cleaned!J154</f>
        <v>0.98565000000000003</v>
      </c>
      <c r="J133">
        <f>Data_Cleaned!K154</f>
        <v>9048</v>
      </c>
      <c r="K133">
        <f>Data_Cleaned!L154</f>
        <v>1.2469399999999999</v>
      </c>
      <c r="L133">
        <f>Data_Cleaned!M154</f>
        <v>42.854500000000002</v>
      </c>
      <c r="M133">
        <f>Data_Cleaned!N154</f>
        <v>12.824249999999999</v>
      </c>
      <c r="N133">
        <f>Data_Cleaned!O154</f>
        <v>30.33</v>
      </c>
      <c r="O133">
        <f>Data_Cleaned!P154</f>
        <v>5.5651599999999997</v>
      </c>
      <c r="P133">
        <f>Data_Cleaned!Q154</f>
        <v>18.641400000000001</v>
      </c>
      <c r="Q133">
        <f>Data_Cleaned!R154</f>
        <v>5.5567799999999998</v>
      </c>
      <c r="R133">
        <f>Data_Cleaned!S154</f>
        <v>216.1926</v>
      </c>
      <c r="S133">
        <f>Data_Cleaned!T154</f>
        <v>3.7504</v>
      </c>
      <c r="T133">
        <f>Data_Cleaned!U154</f>
        <v>7.4839000000000002</v>
      </c>
      <c r="U133">
        <f>Data_Cleaned!V154</f>
        <v>6.5837300000000001</v>
      </c>
      <c r="V133">
        <f>Data_Cleaned!W154</f>
        <v>3.1074000000000002</v>
      </c>
    </row>
    <row r="134" spans="1:22" x14ac:dyDescent="0.2">
      <c r="A134" s="1">
        <v>40939</v>
      </c>
      <c r="B134">
        <f>Data_Cleaned!C155</f>
        <v>1.3091200000000001</v>
      </c>
      <c r="C134">
        <f>Data_Cleaned!D155</f>
        <v>1.57769</v>
      </c>
      <c r="D134">
        <f>Data_Cleaned!E155</f>
        <v>76.227099999999993</v>
      </c>
      <c r="E134">
        <f>Data_Cleaned!F155</f>
        <v>1.05931</v>
      </c>
      <c r="F134">
        <f>Data_Cleaned!G155</f>
        <v>29.574999999999999</v>
      </c>
      <c r="G134">
        <f>Data_Cleaned!H155</f>
        <v>49.802500000000002</v>
      </c>
      <c r="H134">
        <f>Data_Cleaned!I155</f>
        <v>0.91927999999999999</v>
      </c>
      <c r="I134">
        <f>Data_Cleaned!J155</f>
        <v>1.00352</v>
      </c>
      <c r="J134">
        <f>Data_Cleaned!K155</f>
        <v>9015</v>
      </c>
      <c r="K134">
        <f>Data_Cleaned!L155</f>
        <v>1.2558800000000001</v>
      </c>
      <c r="L134">
        <f>Data_Cleaned!M155</f>
        <v>42.993000000000002</v>
      </c>
      <c r="M134">
        <f>Data_Cleaned!N155</f>
        <v>13.03365</v>
      </c>
      <c r="N134">
        <f>Data_Cleaned!O155</f>
        <v>30.994</v>
      </c>
      <c r="O134">
        <f>Data_Cleaned!P155</f>
        <v>5.8648499999999997</v>
      </c>
      <c r="P134">
        <f>Data_Cleaned!Q155</f>
        <v>19.338799999999999</v>
      </c>
      <c r="Q134">
        <f>Data_Cleaned!R155</f>
        <v>5.6780400000000002</v>
      </c>
      <c r="R134">
        <f>Data_Cleaned!S155</f>
        <v>225.8246</v>
      </c>
      <c r="S134">
        <f>Data_Cleaned!T155</f>
        <v>3.7500499999999999</v>
      </c>
      <c r="T134">
        <f>Data_Cleaned!U155</f>
        <v>7.8334000000000001</v>
      </c>
      <c r="U134">
        <f>Data_Cleaned!V155</f>
        <v>6.8189099999999998</v>
      </c>
      <c r="V134">
        <f>Data_Cleaned!W155</f>
        <v>3.2374999999999998</v>
      </c>
    </row>
    <row r="135" spans="1:22" x14ac:dyDescent="0.2">
      <c r="A135" s="1">
        <v>40907</v>
      </c>
      <c r="B135">
        <f>Data_Cleaned!C156</f>
        <v>1.2984100000000001</v>
      </c>
      <c r="C135">
        <f>Data_Cleaned!D156</f>
        <v>1.55365</v>
      </c>
      <c r="D135">
        <f>Data_Cleaned!E156</f>
        <v>76.903499999999994</v>
      </c>
      <c r="E135">
        <f>Data_Cleaned!F156</f>
        <v>1.02138</v>
      </c>
      <c r="F135">
        <f>Data_Cleaned!G156</f>
        <v>30.258500000000002</v>
      </c>
      <c r="G135">
        <f>Data_Cleaned!H156</f>
        <v>53.46</v>
      </c>
      <c r="H135">
        <f>Data_Cleaned!I156</f>
        <v>0.93464000000000003</v>
      </c>
      <c r="I135">
        <f>Data_Cleaned!J156</f>
        <v>1.01894</v>
      </c>
      <c r="J135">
        <f>Data_Cleaned!K156</f>
        <v>9096.5</v>
      </c>
      <c r="K135">
        <f>Data_Cleaned!L156</f>
        <v>1.29678</v>
      </c>
      <c r="L135">
        <f>Data_Cleaned!M156</f>
        <v>43.914999999999999</v>
      </c>
      <c r="M135">
        <f>Data_Cleaned!N156</f>
        <v>13.993600000000001</v>
      </c>
      <c r="N135">
        <f>Data_Cleaned!O156</f>
        <v>31.623000000000001</v>
      </c>
      <c r="O135">
        <f>Data_Cleaned!P156</f>
        <v>5.9742100000000002</v>
      </c>
      <c r="P135">
        <f>Data_Cleaned!Q156</f>
        <v>19.6416</v>
      </c>
      <c r="Q135">
        <f>Data_Cleaned!R156</f>
        <v>5.7245900000000001</v>
      </c>
      <c r="R135">
        <f>Data_Cleaned!S156</f>
        <v>243.2236</v>
      </c>
      <c r="S135">
        <f>Data_Cleaned!T156</f>
        <v>3.7497500000000001</v>
      </c>
      <c r="T135">
        <f>Data_Cleaned!U156</f>
        <v>8.1168499999999995</v>
      </c>
      <c r="U135">
        <f>Data_Cleaned!V156</f>
        <v>6.8668800000000001</v>
      </c>
      <c r="V135">
        <f>Data_Cleaned!W156</f>
        <v>3.4588399999999999</v>
      </c>
    </row>
    <row r="136" spans="1:22" x14ac:dyDescent="0.2">
      <c r="A136" s="1">
        <v>40877</v>
      </c>
      <c r="B136">
        <f>Data_Cleaned!C157</f>
        <v>1.3466</v>
      </c>
      <c r="C136">
        <f>Data_Cleaned!D157</f>
        <v>1.5723400000000001</v>
      </c>
      <c r="D136">
        <f>Data_Cleaned!E157</f>
        <v>77.559299999999993</v>
      </c>
      <c r="E136">
        <f>Data_Cleaned!F157</f>
        <v>1.0234799999999999</v>
      </c>
      <c r="F136">
        <f>Data_Cleaned!G157</f>
        <v>30.307500000000001</v>
      </c>
      <c r="G136">
        <f>Data_Cleaned!H157</f>
        <v>52.5</v>
      </c>
      <c r="H136">
        <f>Data_Cleaned!I157</f>
        <v>0.9093</v>
      </c>
      <c r="I136">
        <f>Data_Cleaned!J157</f>
        <v>1.01755</v>
      </c>
      <c r="J136">
        <f>Data_Cleaned!K157</f>
        <v>9141</v>
      </c>
      <c r="K136">
        <f>Data_Cleaned!L157</f>
        <v>1.28122</v>
      </c>
      <c r="L136">
        <f>Data_Cleaned!M157</f>
        <v>43.738500000000002</v>
      </c>
      <c r="M136">
        <f>Data_Cleaned!N157</f>
        <v>13.60655</v>
      </c>
      <c r="N136">
        <f>Data_Cleaned!O157</f>
        <v>31.234999999999999</v>
      </c>
      <c r="O136">
        <f>Data_Cleaned!P157</f>
        <v>5.7770599999999996</v>
      </c>
      <c r="P136">
        <f>Data_Cleaned!Q157</f>
        <v>18.7454</v>
      </c>
      <c r="Q136">
        <f>Data_Cleaned!R157</f>
        <v>5.5217400000000003</v>
      </c>
      <c r="R136">
        <f>Data_Cleaned!S157</f>
        <v>226.27520000000001</v>
      </c>
      <c r="S136">
        <f>Data_Cleaned!T157</f>
        <v>3.7500499999999999</v>
      </c>
      <c r="T136">
        <f>Data_Cleaned!U157</f>
        <v>8.1397999999999993</v>
      </c>
      <c r="U136">
        <f>Data_Cleaned!V157</f>
        <v>6.7544700000000004</v>
      </c>
      <c r="V136">
        <f>Data_Cleaned!W157</f>
        <v>3.3607999999999998</v>
      </c>
    </row>
    <row r="137" spans="1:22" x14ac:dyDescent="0.2">
      <c r="A137" s="1">
        <v>40847</v>
      </c>
      <c r="B137">
        <f>Data_Cleaned!C158</f>
        <v>1.39438</v>
      </c>
      <c r="C137">
        <f>Data_Cleaned!D158</f>
        <v>1.6136200000000001</v>
      </c>
      <c r="D137">
        <f>Data_Cleaned!E158</f>
        <v>77.932900000000004</v>
      </c>
      <c r="E137">
        <f>Data_Cleaned!F158</f>
        <v>1.0570900000000001</v>
      </c>
      <c r="F137">
        <f>Data_Cleaned!G158</f>
        <v>29.902000000000001</v>
      </c>
      <c r="G137">
        <f>Data_Cleaned!H158</f>
        <v>48.962499999999999</v>
      </c>
      <c r="H137">
        <f>Data_Cleaned!I158</f>
        <v>0.87041000000000002</v>
      </c>
      <c r="I137">
        <f>Data_Cleaned!J158</f>
        <v>0.99394000000000005</v>
      </c>
      <c r="J137">
        <f>Data_Cleaned!K158</f>
        <v>8881.5</v>
      </c>
      <c r="K137">
        <f>Data_Cleaned!L158</f>
        <v>1.2517199999999999</v>
      </c>
      <c r="L137">
        <f>Data_Cleaned!M158</f>
        <v>42.714500000000001</v>
      </c>
      <c r="M137">
        <f>Data_Cleaned!N158</f>
        <v>13.208299999999999</v>
      </c>
      <c r="N137">
        <f>Data_Cleaned!O158</f>
        <v>30.83</v>
      </c>
      <c r="O137">
        <f>Data_Cleaned!P158</f>
        <v>5.5226199999999999</v>
      </c>
      <c r="P137">
        <f>Data_Cleaned!Q158</f>
        <v>17.798100000000002</v>
      </c>
      <c r="Q137">
        <f>Data_Cleaned!R158</f>
        <v>5.3370600000000001</v>
      </c>
      <c r="R137">
        <f>Data_Cleaned!S158</f>
        <v>218.89340000000001</v>
      </c>
      <c r="S137">
        <f>Data_Cleaned!T158</f>
        <v>3.7502</v>
      </c>
      <c r="T137">
        <f>Data_Cleaned!U158</f>
        <v>7.9319800000000003</v>
      </c>
      <c r="U137">
        <f>Data_Cleaned!V158</f>
        <v>6.4766399999999997</v>
      </c>
      <c r="V137">
        <f>Data_Cleaned!W158</f>
        <v>3.1848700000000001</v>
      </c>
    </row>
    <row r="138" spans="1:22" x14ac:dyDescent="0.2">
      <c r="A138" s="1">
        <v>40816</v>
      </c>
      <c r="B138">
        <f>Data_Cleaned!C159</f>
        <v>1.34138</v>
      </c>
      <c r="C138">
        <f>Data_Cleaned!D159</f>
        <v>1.55732</v>
      </c>
      <c r="D138">
        <f>Data_Cleaned!E159</f>
        <v>77.047200000000004</v>
      </c>
      <c r="E138">
        <f>Data_Cleaned!F159</f>
        <v>0.96787999999999996</v>
      </c>
      <c r="F138">
        <f>Data_Cleaned!G159</f>
        <v>30.457000000000001</v>
      </c>
      <c r="G138">
        <f>Data_Cleaned!H159</f>
        <v>49.2</v>
      </c>
      <c r="H138">
        <f>Data_Cleaned!I159</f>
        <v>0.90778999999999999</v>
      </c>
      <c r="I138">
        <f>Data_Cleaned!J159</f>
        <v>1.04284</v>
      </c>
      <c r="J138">
        <f>Data_Cleaned!K159</f>
        <v>8814.5</v>
      </c>
      <c r="K138">
        <f>Data_Cleaned!L159</f>
        <v>1.30307</v>
      </c>
      <c r="L138">
        <f>Data_Cleaned!M159</f>
        <v>43.805</v>
      </c>
      <c r="M138">
        <f>Data_Cleaned!N159</f>
        <v>13.87275</v>
      </c>
      <c r="N138">
        <f>Data_Cleaned!O159</f>
        <v>31.151199999999999</v>
      </c>
      <c r="O138">
        <f>Data_Cleaned!P159</f>
        <v>5.87988</v>
      </c>
      <c r="P138">
        <f>Data_Cleaned!Q159</f>
        <v>18.416699999999999</v>
      </c>
      <c r="Q138">
        <f>Data_Cleaned!R159</f>
        <v>5.54678</v>
      </c>
      <c r="R138">
        <f>Data_Cleaned!S159</f>
        <v>219.46279999999999</v>
      </c>
      <c r="S138">
        <f>Data_Cleaned!T159</f>
        <v>3.75</v>
      </c>
      <c r="T138">
        <f>Data_Cleaned!U159</f>
        <v>8.0757499999999993</v>
      </c>
      <c r="U138">
        <f>Data_Cleaned!V159</f>
        <v>6.8792400000000002</v>
      </c>
      <c r="V138">
        <f>Data_Cleaned!W159</f>
        <v>3.3128899999999999</v>
      </c>
    </row>
    <row r="139" spans="1:22" x14ac:dyDescent="0.2">
      <c r="A139" s="1">
        <v>40786</v>
      </c>
      <c r="B139">
        <f>Data_Cleaned!C160</f>
        <v>1.4392499999999999</v>
      </c>
      <c r="C139">
        <f>Data_Cleaned!D160</f>
        <v>1.6276900000000001</v>
      </c>
      <c r="D139">
        <f>Data_Cleaned!E160</f>
        <v>76.451499999999996</v>
      </c>
      <c r="E139">
        <f>Data_Cleaned!F160</f>
        <v>1.0666</v>
      </c>
      <c r="F139">
        <f>Data_Cleaned!G160</f>
        <v>28.997499999999999</v>
      </c>
      <c r="G139">
        <f>Data_Cleaned!H160</f>
        <v>46.1312</v>
      </c>
      <c r="H139">
        <f>Data_Cleaned!I160</f>
        <v>0.80574000000000001</v>
      </c>
      <c r="I139">
        <f>Data_Cleaned!J160</f>
        <v>0.97858000000000001</v>
      </c>
      <c r="J139">
        <f>Data_Cleaned!K160</f>
        <v>8557.5</v>
      </c>
      <c r="K139">
        <f>Data_Cleaned!L160</f>
        <v>1.20211</v>
      </c>
      <c r="L139">
        <f>Data_Cleaned!M160</f>
        <v>42.293500000000002</v>
      </c>
      <c r="M139">
        <f>Data_Cleaned!N160</f>
        <v>12.384</v>
      </c>
      <c r="N139">
        <f>Data_Cleaned!O160</f>
        <v>30.053000000000001</v>
      </c>
      <c r="O139">
        <f>Data_Cleaned!P160</f>
        <v>5.35825</v>
      </c>
      <c r="P139">
        <f>Data_Cleaned!Q160</f>
        <v>16.751100000000001</v>
      </c>
      <c r="Q139">
        <f>Data_Cleaned!R160</f>
        <v>5.1756200000000003</v>
      </c>
      <c r="R139">
        <f>Data_Cleaned!S160</f>
        <v>189.48849999999999</v>
      </c>
      <c r="S139">
        <f>Data_Cleaned!T160</f>
        <v>3.7498</v>
      </c>
      <c r="T139">
        <f>Data_Cleaned!U160</f>
        <v>7.0304799999999998</v>
      </c>
      <c r="U139">
        <f>Data_Cleaned!V160</f>
        <v>6.3349000000000002</v>
      </c>
      <c r="V139">
        <f>Data_Cleaned!W160</f>
        <v>2.8862100000000002</v>
      </c>
    </row>
    <row r="140" spans="1:22" x14ac:dyDescent="0.2">
      <c r="A140" s="1">
        <v>40753</v>
      </c>
      <c r="B140">
        <f>Data_Cleaned!C161</f>
        <v>1.43604</v>
      </c>
      <c r="C140">
        <f>Data_Cleaned!D161</f>
        <v>1.64096</v>
      </c>
      <c r="D140">
        <f>Data_Cleaned!E161</f>
        <v>77.157399999999996</v>
      </c>
      <c r="E140">
        <f>Data_Cleaned!F161</f>
        <v>1.0937300000000001</v>
      </c>
      <c r="F140">
        <f>Data_Cleaned!G161</f>
        <v>28.829499999999999</v>
      </c>
      <c r="G140">
        <f>Data_Cleaned!H161</f>
        <v>44.44</v>
      </c>
      <c r="H140">
        <f>Data_Cleaned!I161</f>
        <v>0.78778000000000004</v>
      </c>
      <c r="I140">
        <f>Data_Cleaned!J161</f>
        <v>0.95477999999999996</v>
      </c>
      <c r="J140">
        <f>Data_Cleaned!K161</f>
        <v>8539</v>
      </c>
      <c r="K140">
        <f>Data_Cleaned!L161</f>
        <v>1.2036800000000001</v>
      </c>
      <c r="L140">
        <f>Data_Cleaned!M161</f>
        <v>42.247500000000002</v>
      </c>
      <c r="M140">
        <f>Data_Cleaned!N161</f>
        <v>11.7682</v>
      </c>
      <c r="N140">
        <f>Data_Cleaned!O161</f>
        <v>29.906300000000002</v>
      </c>
      <c r="O140">
        <f>Data_Cleaned!P161</f>
        <v>5.4058599999999997</v>
      </c>
      <c r="P140">
        <f>Data_Cleaned!Q161</f>
        <v>16.843699999999998</v>
      </c>
      <c r="Q140">
        <f>Data_Cleaned!R161</f>
        <v>5.1885700000000003</v>
      </c>
      <c r="R140">
        <f>Data_Cleaned!S161</f>
        <v>188.09690000000001</v>
      </c>
      <c r="S140">
        <f>Data_Cleaned!T161</f>
        <v>3.7501500000000001</v>
      </c>
      <c r="T140">
        <f>Data_Cleaned!U161</f>
        <v>6.7406499999999996</v>
      </c>
      <c r="U140">
        <f>Data_Cleaned!V161</f>
        <v>6.3178700000000001</v>
      </c>
      <c r="V140">
        <f>Data_Cleaned!W161</f>
        <v>2.78552</v>
      </c>
    </row>
    <row r="141" spans="1:22" x14ac:dyDescent="0.2">
      <c r="A141" s="1">
        <v>40724</v>
      </c>
      <c r="B141">
        <f>Data_Cleaned!C162</f>
        <v>1.44858</v>
      </c>
      <c r="C141">
        <f>Data_Cleaned!D162</f>
        <v>1.60484</v>
      </c>
      <c r="D141">
        <f>Data_Cleaned!E162</f>
        <v>80.748000000000005</v>
      </c>
      <c r="E141">
        <f>Data_Cleaned!F162</f>
        <v>1.0664</v>
      </c>
      <c r="F141">
        <f>Data_Cleaned!G162</f>
        <v>28.714500000000001</v>
      </c>
      <c r="G141">
        <f>Data_Cleaned!H162</f>
        <v>44.953699999999998</v>
      </c>
      <c r="H141">
        <f>Data_Cleaned!I162</f>
        <v>0.84187000000000001</v>
      </c>
      <c r="I141">
        <f>Data_Cleaned!J162</f>
        <v>0.96584999999999999</v>
      </c>
      <c r="J141">
        <f>Data_Cleaned!K162</f>
        <v>8615.5</v>
      </c>
      <c r="K141">
        <f>Data_Cleaned!L162</f>
        <v>1.2275700000000001</v>
      </c>
      <c r="L141">
        <f>Data_Cleaned!M162</f>
        <v>43.457500000000003</v>
      </c>
      <c r="M141">
        <f>Data_Cleaned!N162</f>
        <v>11.758150000000001</v>
      </c>
      <c r="N141">
        <f>Data_Cleaned!O162</f>
        <v>30.7925</v>
      </c>
      <c r="O141">
        <f>Data_Cleaned!P162</f>
        <v>5.3757700000000002</v>
      </c>
      <c r="P141">
        <f>Data_Cleaned!Q162</f>
        <v>16.785399999999999</v>
      </c>
      <c r="Q141">
        <f>Data_Cleaned!R162</f>
        <v>5.1482200000000002</v>
      </c>
      <c r="R141">
        <f>Data_Cleaned!S162</f>
        <v>183.78030000000001</v>
      </c>
      <c r="S141">
        <f>Data_Cleaned!T162</f>
        <v>3.7500499999999999</v>
      </c>
      <c r="T141">
        <f>Data_Cleaned!U162</f>
        <v>6.8090200000000003</v>
      </c>
      <c r="U141">
        <f>Data_Cleaned!V162</f>
        <v>6.3211899999999996</v>
      </c>
      <c r="V141">
        <f>Data_Cleaned!W162</f>
        <v>2.75285</v>
      </c>
    </row>
    <row r="142" spans="1:22" x14ac:dyDescent="0.2">
      <c r="A142" s="1">
        <v>40694</v>
      </c>
      <c r="B142">
        <f>Data_Cleaned!C163</f>
        <v>1.43652</v>
      </c>
      <c r="C142">
        <f>Data_Cleaned!D163</f>
        <v>1.6452899999999999</v>
      </c>
      <c r="D142">
        <f>Data_Cleaned!E163</f>
        <v>81.231499999999997</v>
      </c>
      <c r="E142">
        <f>Data_Cleaned!F163</f>
        <v>1.0610900000000001</v>
      </c>
      <c r="F142">
        <f>Data_Cleaned!G163</f>
        <v>28.651499999999999</v>
      </c>
      <c r="G142">
        <f>Data_Cleaned!H163</f>
        <v>45.28</v>
      </c>
      <c r="H142">
        <f>Data_Cleaned!I163</f>
        <v>0.85277000000000003</v>
      </c>
      <c r="I142">
        <f>Data_Cleaned!J163</f>
        <v>0.96965000000000001</v>
      </c>
      <c r="J142">
        <f>Data_Cleaned!K163</f>
        <v>8582.5</v>
      </c>
      <c r="K142">
        <f>Data_Cleaned!L163</f>
        <v>1.23447</v>
      </c>
      <c r="L142">
        <f>Data_Cleaned!M163</f>
        <v>43.362499999999997</v>
      </c>
      <c r="M142">
        <f>Data_Cleaned!N163</f>
        <v>11.61135</v>
      </c>
      <c r="N142">
        <f>Data_Cleaned!O163</f>
        <v>30.367999999999999</v>
      </c>
      <c r="O142">
        <f>Data_Cleaned!P163</f>
        <v>5.4062400000000004</v>
      </c>
      <c r="P142">
        <f>Data_Cleaned!Q163</f>
        <v>17.096499999999999</v>
      </c>
      <c r="Q142">
        <f>Data_Cleaned!R163</f>
        <v>5.1889599999999998</v>
      </c>
      <c r="R142">
        <f>Data_Cleaned!S163</f>
        <v>186.24780000000001</v>
      </c>
      <c r="S142">
        <f>Data_Cleaned!T163</f>
        <v>3.75</v>
      </c>
      <c r="T142">
        <f>Data_Cleaned!U163</f>
        <v>6.8605</v>
      </c>
      <c r="U142">
        <f>Data_Cleaned!V163</f>
        <v>6.1926399999999999</v>
      </c>
      <c r="V142">
        <f>Data_Cleaned!W163</f>
        <v>2.7528199999999998</v>
      </c>
    </row>
    <row r="143" spans="1:22" x14ac:dyDescent="0.2">
      <c r="A143" s="1">
        <v>40662</v>
      </c>
      <c r="B143">
        <f>Data_Cleaned!C164</f>
        <v>1.4823500000000001</v>
      </c>
      <c r="C143">
        <f>Data_Cleaned!D164</f>
        <v>1.66726</v>
      </c>
      <c r="D143">
        <f>Data_Cleaned!E164</f>
        <v>81.129400000000004</v>
      </c>
      <c r="E143">
        <f>Data_Cleaned!F164</f>
        <v>1.0900799999999999</v>
      </c>
      <c r="F143">
        <f>Data_Cleaned!G164</f>
        <v>28.632999999999999</v>
      </c>
      <c r="G143">
        <f>Data_Cleaned!H164</f>
        <v>44.482500000000002</v>
      </c>
      <c r="H143">
        <f>Data_Cleaned!I164</f>
        <v>0.86834</v>
      </c>
      <c r="I143">
        <f>Data_Cleaned!J164</f>
        <v>0.94950999999999997</v>
      </c>
      <c r="J143">
        <f>Data_Cleaned!K164</f>
        <v>8611.5</v>
      </c>
      <c r="K143">
        <f>Data_Cleaned!L164</f>
        <v>1.22224</v>
      </c>
      <c r="L143">
        <f>Data_Cleaned!M164</f>
        <v>42.88</v>
      </c>
      <c r="M143">
        <f>Data_Cleaned!N164</f>
        <v>11.564500000000001</v>
      </c>
      <c r="N143">
        <f>Data_Cleaned!O164</f>
        <v>29.91</v>
      </c>
      <c r="O143">
        <f>Data_Cleaned!P164</f>
        <v>5.2484599999999997</v>
      </c>
      <c r="P143">
        <f>Data_Cleaned!Q164</f>
        <v>16.317299999999999</v>
      </c>
      <c r="Q143">
        <f>Data_Cleaned!R164</f>
        <v>5.0300200000000004</v>
      </c>
      <c r="R143">
        <f>Data_Cleaned!S164</f>
        <v>179.0581</v>
      </c>
      <c r="S143">
        <f>Data_Cleaned!T164</f>
        <v>3.7495500000000002</v>
      </c>
      <c r="T143">
        <f>Data_Cleaned!U164</f>
        <v>6.6173500000000001</v>
      </c>
      <c r="U143">
        <f>Data_Cleaned!V164</f>
        <v>6.03742</v>
      </c>
      <c r="V143">
        <f>Data_Cleaned!W164</f>
        <v>2.6642000000000001</v>
      </c>
    </row>
    <row r="144" spans="1:22" x14ac:dyDescent="0.2">
      <c r="A144" s="1">
        <v>40633</v>
      </c>
      <c r="B144">
        <f>Data_Cleaned!C165</f>
        <v>1.41832</v>
      </c>
      <c r="C144">
        <f>Data_Cleaned!D165</f>
        <v>1.6024099999999999</v>
      </c>
      <c r="D144">
        <f>Data_Cleaned!E165</f>
        <v>82.866200000000006</v>
      </c>
      <c r="E144">
        <f>Data_Cleaned!F165</f>
        <v>1.03033</v>
      </c>
      <c r="F144">
        <f>Data_Cleaned!G165</f>
        <v>29.388500000000001</v>
      </c>
      <c r="G144">
        <f>Data_Cleaned!H165</f>
        <v>44.847499999999997</v>
      </c>
      <c r="H144">
        <f>Data_Cleaned!I165</f>
        <v>0.91471000000000002</v>
      </c>
      <c r="I144">
        <f>Data_Cleaned!J165</f>
        <v>0.97338999999999998</v>
      </c>
      <c r="J144">
        <f>Data_Cleaned!K165</f>
        <v>8749.5</v>
      </c>
      <c r="K144">
        <f>Data_Cleaned!L165</f>
        <v>1.2604599999999999</v>
      </c>
      <c r="L144">
        <f>Data_Cleaned!M165</f>
        <v>43.467500000000001</v>
      </c>
      <c r="M144">
        <f>Data_Cleaned!N165</f>
        <v>11.94075</v>
      </c>
      <c r="N144">
        <f>Data_Cleaned!O165</f>
        <v>30.29</v>
      </c>
      <c r="O144">
        <f>Data_Cleaned!P165</f>
        <v>5.54033</v>
      </c>
      <c r="P144">
        <f>Data_Cleaned!Q165</f>
        <v>17.309200000000001</v>
      </c>
      <c r="Q144">
        <f>Data_Cleaned!R165</f>
        <v>5.2567000000000004</v>
      </c>
      <c r="R144">
        <f>Data_Cleaned!S165</f>
        <v>187.95910000000001</v>
      </c>
      <c r="S144">
        <f>Data_Cleaned!T165</f>
        <v>3.7500499999999999</v>
      </c>
      <c r="T144">
        <f>Data_Cleaned!U165</f>
        <v>6.7884000000000002</v>
      </c>
      <c r="U144">
        <f>Data_Cleaned!V165</f>
        <v>6.3174599999999996</v>
      </c>
      <c r="V144">
        <f>Data_Cleaned!W165</f>
        <v>2.8483700000000001</v>
      </c>
    </row>
    <row r="145" spans="1:22" x14ac:dyDescent="0.2">
      <c r="A145" s="1">
        <v>40602</v>
      </c>
      <c r="B145">
        <f>Data_Cleaned!C166</f>
        <v>1.38063</v>
      </c>
      <c r="C145">
        <f>Data_Cleaned!D166</f>
        <v>1.6260699999999999</v>
      </c>
      <c r="D145">
        <f>Data_Cleaned!E166</f>
        <v>81.9148</v>
      </c>
      <c r="E145">
        <f>Data_Cleaned!F166</f>
        <v>1.0141800000000001</v>
      </c>
      <c r="F145">
        <f>Data_Cleaned!G166</f>
        <v>29.728000000000002</v>
      </c>
      <c r="G145">
        <f>Data_Cleaned!H166</f>
        <v>45.547499999999999</v>
      </c>
      <c r="H145">
        <f>Data_Cleaned!I166</f>
        <v>0.92918000000000001</v>
      </c>
      <c r="I145">
        <f>Data_Cleaned!J166</f>
        <v>0.97516999999999998</v>
      </c>
      <c r="J145">
        <f>Data_Cleaned!K166</f>
        <v>8868.5</v>
      </c>
      <c r="K145">
        <f>Data_Cleaned!L166</f>
        <v>1.27061</v>
      </c>
      <c r="L145">
        <f>Data_Cleaned!M166</f>
        <v>43.627499999999998</v>
      </c>
      <c r="M145">
        <f>Data_Cleaned!N166</f>
        <v>12.1365</v>
      </c>
      <c r="N145">
        <f>Data_Cleaned!O166</f>
        <v>30.61</v>
      </c>
      <c r="O145">
        <f>Data_Cleaned!P166</f>
        <v>5.6099899999999998</v>
      </c>
      <c r="P145">
        <f>Data_Cleaned!Q166</f>
        <v>17.658100000000001</v>
      </c>
      <c r="Q145">
        <f>Data_Cleaned!R166</f>
        <v>5.3994600000000004</v>
      </c>
      <c r="R145">
        <f>Data_Cleaned!S166</f>
        <v>196.95519999999999</v>
      </c>
      <c r="S145">
        <f>Data_Cleaned!T166</f>
        <v>3.7505000000000002</v>
      </c>
      <c r="T145">
        <f>Data_Cleaned!U166</f>
        <v>6.9729999999999999</v>
      </c>
      <c r="U145">
        <f>Data_Cleaned!V166</f>
        <v>6.3399099999999997</v>
      </c>
      <c r="V145">
        <f>Data_Cleaned!W166</f>
        <v>2.8747199999999999</v>
      </c>
    </row>
    <row r="146" spans="1:22" x14ac:dyDescent="0.2">
      <c r="A146" s="1">
        <v>40574</v>
      </c>
      <c r="B146">
        <f>Data_Cleaned!C167</f>
        <v>1.3704799999999999</v>
      </c>
      <c r="C146">
        <f>Data_Cleaned!D167</f>
        <v>1.60141</v>
      </c>
      <c r="D146">
        <f>Data_Cleaned!E167</f>
        <v>81.915800000000004</v>
      </c>
      <c r="E146">
        <f>Data_Cleaned!F167</f>
        <v>0.99353999999999998</v>
      </c>
      <c r="F146">
        <f>Data_Cleaned!G167</f>
        <v>29.019500000000001</v>
      </c>
      <c r="G146">
        <f>Data_Cleaned!H167</f>
        <v>46.157499999999999</v>
      </c>
      <c r="H146">
        <f>Data_Cleaned!I167</f>
        <v>0.93940000000000001</v>
      </c>
      <c r="I146">
        <f>Data_Cleaned!J167</f>
        <v>1.00082</v>
      </c>
      <c r="J146">
        <f>Data_Cleaned!K167</f>
        <v>9087.5</v>
      </c>
      <c r="K146">
        <f>Data_Cleaned!L167</f>
        <v>1.27996</v>
      </c>
      <c r="L146">
        <f>Data_Cleaned!M167</f>
        <v>44.377499999999998</v>
      </c>
      <c r="M146">
        <f>Data_Cleaned!N167</f>
        <v>12.192299999999999</v>
      </c>
      <c r="N146">
        <f>Data_Cleaned!O167</f>
        <v>30.8947</v>
      </c>
      <c r="O146">
        <f>Data_Cleaned!P167</f>
        <v>5.7840199999999999</v>
      </c>
      <c r="P146">
        <f>Data_Cleaned!Q167</f>
        <v>17.688800000000001</v>
      </c>
      <c r="Q146">
        <f>Data_Cleaned!R167</f>
        <v>5.4389799999999999</v>
      </c>
      <c r="R146">
        <f>Data_Cleaned!S167</f>
        <v>199.96700000000001</v>
      </c>
      <c r="S146">
        <f>Data_Cleaned!T167</f>
        <v>3.7505600000000001</v>
      </c>
      <c r="T146">
        <f>Data_Cleaned!U167</f>
        <v>7.2114000000000003</v>
      </c>
      <c r="U146">
        <f>Data_Cleaned!V167</f>
        <v>6.43743</v>
      </c>
      <c r="V146">
        <f>Data_Cleaned!W167</f>
        <v>2.8798400000000002</v>
      </c>
    </row>
    <row r="147" spans="1:22" x14ac:dyDescent="0.2">
      <c r="A147" s="1">
        <v>40543</v>
      </c>
      <c r="B147">
        <f>Data_Cleaned!C168</f>
        <v>1.3414900000000001</v>
      </c>
      <c r="C147">
        <f>Data_Cleaned!D168</f>
        <v>1.5652699999999999</v>
      </c>
      <c r="D147">
        <f>Data_Cleaned!E168</f>
        <v>81.077200000000005</v>
      </c>
      <c r="E147">
        <f>Data_Cleaned!F168</f>
        <v>1.0208699999999999</v>
      </c>
      <c r="F147">
        <f>Data_Cleaned!G168</f>
        <v>29.1295</v>
      </c>
      <c r="G147">
        <f>Data_Cleaned!H168</f>
        <v>44.962499999999999</v>
      </c>
      <c r="H147">
        <f>Data_Cleaned!I168</f>
        <v>0.93174999999999997</v>
      </c>
      <c r="I147">
        <f>Data_Cleaned!J168</f>
        <v>0.99428000000000005</v>
      </c>
      <c r="J147">
        <f>Data_Cleaned!K168</f>
        <v>9053</v>
      </c>
      <c r="K147">
        <f>Data_Cleaned!L168</f>
        <v>1.28102</v>
      </c>
      <c r="L147">
        <f>Data_Cleaned!M168</f>
        <v>43.795000000000002</v>
      </c>
      <c r="M147">
        <f>Data_Cleaned!N168</f>
        <v>12.353</v>
      </c>
      <c r="N147">
        <f>Data_Cleaned!O168</f>
        <v>30.157499999999999</v>
      </c>
      <c r="O147">
        <f>Data_Cleaned!P168</f>
        <v>5.8212999999999999</v>
      </c>
      <c r="P147">
        <f>Data_Cleaned!Q168</f>
        <v>18.702300000000001</v>
      </c>
      <c r="Q147">
        <f>Data_Cleaned!R168</f>
        <v>5.5552900000000003</v>
      </c>
      <c r="R147">
        <f>Data_Cleaned!S168</f>
        <v>208.1439</v>
      </c>
      <c r="S147">
        <f>Data_Cleaned!T168</f>
        <v>3.7496499999999999</v>
      </c>
      <c r="T147">
        <f>Data_Cleaned!U168</f>
        <v>6.6463000000000001</v>
      </c>
      <c r="U147">
        <f>Data_Cleaned!V168</f>
        <v>6.7296800000000001</v>
      </c>
      <c r="V147">
        <f>Data_Cleaned!W168</f>
        <v>2.9711500000000002</v>
      </c>
    </row>
    <row r="148" spans="1:22" x14ac:dyDescent="0.2">
      <c r="A148" s="1">
        <v>40512</v>
      </c>
      <c r="B148">
        <f>Data_Cleaned!C169</f>
        <v>1.3016000000000001</v>
      </c>
      <c r="C148">
        <f>Data_Cleaned!D169</f>
        <v>1.5570299999999999</v>
      </c>
      <c r="D148">
        <f>Data_Cleaned!E169</f>
        <v>83.728999999999999</v>
      </c>
      <c r="E148">
        <f>Data_Cleaned!F169</f>
        <v>0.95516000000000001</v>
      </c>
      <c r="F148">
        <f>Data_Cleaned!G169</f>
        <v>30.463999999999999</v>
      </c>
      <c r="G148">
        <f>Data_Cleaned!H169</f>
        <v>46.142499999999998</v>
      </c>
      <c r="H148">
        <f>Data_Cleaned!I169</f>
        <v>0.99617</v>
      </c>
      <c r="I148">
        <f>Data_Cleaned!J169</f>
        <v>1.0277499999999999</v>
      </c>
      <c r="J148">
        <f>Data_Cleaned!K169</f>
        <v>9076</v>
      </c>
      <c r="K148">
        <f>Data_Cleaned!L169</f>
        <v>1.3219399999999999</v>
      </c>
      <c r="L148">
        <f>Data_Cleaned!M169</f>
        <v>44.034999999999997</v>
      </c>
      <c r="M148">
        <f>Data_Cleaned!N169</f>
        <v>12.513350000000001</v>
      </c>
      <c r="N148">
        <f>Data_Cleaned!O169</f>
        <v>30.240500000000001</v>
      </c>
      <c r="O148">
        <f>Data_Cleaned!P169</f>
        <v>6.2193100000000001</v>
      </c>
      <c r="P148">
        <f>Data_Cleaned!Q169</f>
        <v>19.193100000000001</v>
      </c>
      <c r="Q148">
        <f>Data_Cleaned!R169</f>
        <v>5.72525</v>
      </c>
      <c r="R148">
        <f>Data_Cleaned!S169</f>
        <v>217.53530000000001</v>
      </c>
      <c r="S148">
        <f>Data_Cleaned!T169</f>
        <v>3.7496</v>
      </c>
      <c r="T148">
        <f>Data_Cleaned!U169</f>
        <v>7.1276000000000002</v>
      </c>
      <c r="U148">
        <f>Data_Cleaned!V169</f>
        <v>7.0394899999999998</v>
      </c>
      <c r="V148">
        <f>Data_Cleaned!W169</f>
        <v>3.1061700000000001</v>
      </c>
    </row>
    <row r="149" spans="1:22" x14ac:dyDescent="0.2">
      <c r="A149" s="1">
        <v>40480</v>
      </c>
      <c r="B149">
        <f>Data_Cleaned!C170</f>
        <v>1.3893899999999999</v>
      </c>
      <c r="C149">
        <f>Data_Cleaned!D170</f>
        <v>1.5984499999999999</v>
      </c>
      <c r="D149">
        <f>Data_Cleaned!E170</f>
        <v>80.531499999999994</v>
      </c>
      <c r="E149">
        <f>Data_Cleaned!F170</f>
        <v>0.97670999999999997</v>
      </c>
      <c r="F149">
        <f>Data_Cleaned!G170</f>
        <v>30.605499999999999</v>
      </c>
      <c r="G149">
        <f>Data_Cleaned!H170</f>
        <v>44.72</v>
      </c>
      <c r="H149">
        <f>Data_Cleaned!I170</f>
        <v>0.98329</v>
      </c>
      <c r="I149">
        <f>Data_Cleaned!J170</f>
        <v>1.0182800000000001</v>
      </c>
      <c r="J149">
        <f>Data_Cleaned!K170</f>
        <v>8980</v>
      </c>
      <c r="K149">
        <f>Data_Cleaned!L170</f>
        <v>1.2942199999999999</v>
      </c>
      <c r="L149">
        <f>Data_Cleaned!M170</f>
        <v>43.095500000000001</v>
      </c>
      <c r="M149">
        <f>Data_Cleaned!N170</f>
        <v>12.362450000000001</v>
      </c>
      <c r="N149">
        <f>Data_Cleaned!O170</f>
        <v>30.003</v>
      </c>
      <c r="O149">
        <f>Data_Cleaned!P170</f>
        <v>5.8982000000000001</v>
      </c>
      <c r="P149">
        <f>Data_Cleaned!Q170</f>
        <v>17.7394</v>
      </c>
      <c r="Q149">
        <f>Data_Cleaned!R170</f>
        <v>5.3662400000000003</v>
      </c>
      <c r="R149">
        <f>Data_Cleaned!S170</f>
        <v>195.9468</v>
      </c>
      <c r="S149">
        <f>Data_Cleaned!T170</f>
        <v>3.7494000000000001</v>
      </c>
      <c r="T149">
        <f>Data_Cleaned!U170</f>
        <v>6.9896000000000003</v>
      </c>
      <c r="U149">
        <f>Data_Cleaned!V170</f>
        <v>6.7107099999999997</v>
      </c>
      <c r="V149">
        <f>Data_Cleaned!W170</f>
        <v>2.8513000000000002</v>
      </c>
    </row>
    <row r="150" spans="1:22" x14ac:dyDescent="0.2">
      <c r="A150" s="1">
        <v>40451</v>
      </c>
      <c r="B150">
        <f>Data_Cleaned!C171</f>
        <v>1.3649</v>
      </c>
      <c r="C150">
        <f>Data_Cleaned!D171</f>
        <v>1.57545</v>
      </c>
      <c r="D150">
        <f>Data_Cleaned!E171</f>
        <v>83.517600000000002</v>
      </c>
      <c r="E150">
        <f>Data_Cleaned!F171</f>
        <v>0.96462999999999999</v>
      </c>
      <c r="F150">
        <f>Data_Cleaned!G171</f>
        <v>31.229500000000002</v>
      </c>
      <c r="G150">
        <f>Data_Cleaned!H171</f>
        <v>45.188699999999997</v>
      </c>
      <c r="H150">
        <f>Data_Cleaned!I171</f>
        <v>0.97667000000000004</v>
      </c>
      <c r="I150">
        <f>Data_Cleaned!J171</f>
        <v>1.0265500000000001</v>
      </c>
      <c r="J150">
        <f>Data_Cleaned!K171</f>
        <v>8971</v>
      </c>
      <c r="K150">
        <f>Data_Cleaned!L171</f>
        <v>1.31534</v>
      </c>
      <c r="L150">
        <f>Data_Cleaned!M171</f>
        <v>44.026499999999999</v>
      </c>
      <c r="M150">
        <f>Data_Cleaned!N171</f>
        <v>12.5587</v>
      </c>
      <c r="N150">
        <f>Data_Cleaned!O171</f>
        <v>30.370200000000001</v>
      </c>
      <c r="O150">
        <f>Data_Cleaned!P171</f>
        <v>5.8657899999999996</v>
      </c>
      <c r="P150">
        <f>Data_Cleaned!Q171</f>
        <v>18.001999999999999</v>
      </c>
      <c r="Q150">
        <f>Data_Cleaned!R171</f>
        <v>5.4595799999999999</v>
      </c>
      <c r="R150">
        <f>Data_Cleaned!S171</f>
        <v>203.31780000000001</v>
      </c>
      <c r="S150">
        <f>Data_Cleaned!T171</f>
        <v>3.7493500000000002</v>
      </c>
      <c r="T150">
        <f>Data_Cleaned!U171</f>
        <v>7.0087000000000002</v>
      </c>
      <c r="U150">
        <f>Data_Cleaned!V171</f>
        <v>6.7360600000000002</v>
      </c>
      <c r="V150">
        <f>Data_Cleaned!W171</f>
        <v>2.9135399999999998</v>
      </c>
    </row>
    <row r="151" spans="1:22" x14ac:dyDescent="0.2">
      <c r="A151" s="1">
        <v>40421</v>
      </c>
      <c r="B151">
        <f>Data_Cleaned!C172</f>
        <v>1.2708999999999999</v>
      </c>
      <c r="C151">
        <f>Data_Cleaned!D172</f>
        <v>1.53657</v>
      </c>
      <c r="D151">
        <f>Data_Cleaned!E172</f>
        <v>83.942400000000006</v>
      </c>
      <c r="E151">
        <f>Data_Cleaned!F172</f>
        <v>0.88658999999999999</v>
      </c>
      <c r="F151">
        <f>Data_Cleaned!G172</f>
        <v>32.029000000000003</v>
      </c>
      <c r="G151">
        <f>Data_Cleaned!H172</f>
        <v>47.2575</v>
      </c>
      <c r="H151">
        <f>Data_Cleaned!I172</f>
        <v>1.0137400000000001</v>
      </c>
      <c r="I151">
        <f>Data_Cleaned!J172</f>
        <v>1.0668500000000001</v>
      </c>
      <c r="J151">
        <f>Data_Cleaned!K172</f>
        <v>9087.5</v>
      </c>
      <c r="K151">
        <f>Data_Cleaned!L172</f>
        <v>1.3547100000000001</v>
      </c>
      <c r="L151">
        <f>Data_Cleaned!M172</f>
        <v>45.511499999999998</v>
      </c>
      <c r="M151">
        <f>Data_Cleaned!N172</f>
        <v>13.20665</v>
      </c>
      <c r="N151">
        <f>Data_Cleaned!O172</f>
        <v>31.3185</v>
      </c>
      <c r="O151">
        <f>Data_Cleaned!P172</f>
        <v>6.3042899999999999</v>
      </c>
      <c r="P151">
        <f>Data_Cleaned!Q172</f>
        <v>19.491499999999998</v>
      </c>
      <c r="Q151">
        <f>Data_Cleaned!R172</f>
        <v>5.8571799999999996</v>
      </c>
      <c r="R151">
        <f>Data_Cleaned!S172</f>
        <v>226.9014</v>
      </c>
      <c r="S151">
        <f>Data_Cleaned!T172</f>
        <v>3.7489499999999998</v>
      </c>
      <c r="T151">
        <f>Data_Cleaned!U172</f>
        <v>7.4149500000000002</v>
      </c>
      <c r="U151">
        <f>Data_Cleaned!V172</f>
        <v>7.3738200000000003</v>
      </c>
      <c r="V151">
        <f>Data_Cleaned!W172</f>
        <v>3.16547</v>
      </c>
    </row>
    <row r="152" spans="1:22" x14ac:dyDescent="0.2">
      <c r="A152" s="1">
        <v>40389</v>
      </c>
      <c r="B152">
        <f>Data_Cleaned!C173</f>
        <v>1.30278</v>
      </c>
      <c r="C152">
        <f>Data_Cleaned!D173</f>
        <v>1.5658700000000001</v>
      </c>
      <c r="D152">
        <f>Data_Cleaned!E173</f>
        <v>86.638400000000004</v>
      </c>
      <c r="E152">
        <f>Data_Cleaned!F173</f>
        <v>0.90166999999999997</v>
      </c>
      <c r="F152">
        <f>Data_Cleaned!G173</f>
        <v>32.008499999999998</v>
      </c>
      <c r="G152">
        <f>Data_Cleaned!H173</f>
        <v>46.628700000000002</v>
      </c>
      <c r="H152">
        <f>Data_Cleaned!I173</f>
        <v>1.0459000000000001</v>
      </c>
      <c r="I152">
        <f>Data_Cleaned!J173</f>
        <v>1.0303199999999999</v>
      </c>
      <c r="J152">
        <f>Data_Cleaned!K173</f>
        <v>8994.5</v>
      </c>
      <c r="K152">
        <f>Data_Cleaned!L173</f>
        <v>1.3595200000000001</v>
      </c>
      <c r="L152">
        <f>Data_Cleaned!M173</f>
        <v>45.700499999999998</v>
      </c>
      <c r="M152">
        <f>Data_Cleaned!N173</f>
        <v>12.679600000000001</v>
      </c>
      <c r="N152">
        <f>Data_Cleaned!O173</f>
        <v>32.293500000000002</v>
      </c>
      <c r="O152">
        <f>Data_Cleaned!P173</f>
        <v>6.0832800000000002</v>
      </c>
      <c r="P152">
        <f>Data_Cleaned!Q173</f>
        <v>19.032599999999999</v>
      </c>
      <c r="Q152">
        <f>Data_Cleaned!R173</f>
        <v>5.7195900000000002</v>
      </c>
      <c r="R152">
        <f>Data_Cleaned!S173</f>
        <v>218.881</v>
      </c>
      <c r="S152">
        <f>Data_Cleaned!T173</f>
        <v>3.7496</v>
      </c>
      <c r="T152">
        <f>Data_Cleaned!U173</f>
        <v>7.3429500000000001</v>
      </c>
      <c r="U152">
        <f>Data_Cleaned!V173</f>
        <v>7.23095</v>
      </c>
      <c r="V152">
        <f>Data_Cleaned!W173</f>
        <v>3.0766</v>
      </c>
    </row>
    <row r="153" spans="1:22" x14ac:dyDescent="0.2">
      <c r="A153" s="1">
        <v>40359</v>
      </c>
      <c r="B153">
        <f>Data_Cleaned!C174</f>
        <v>1.22509</v>
      </c>
      <c r="C153">
        <f>Data_Cleaned!D174</f>
        <v>1.49607</v>
      </c>
      <c r="D153">
        <f>Data_Cleaned!E174</f>
        <v>88.447000000000003</v>
      </c>
      <c r="E153">
        <f>Data_Cleaned!F174</f>
        <v>0.84155999999999997</v>
      </c>
      <c r="F153">
        <f>Data_Cleaned!G174</f>
        <v>32.098999999999997</v>
      </c>
      <c r="G153">
        <f>Data_Cleaned!H174</f>
        <v>46.627499999999998</v>
      </c>
      <c r="H153">
        <f>Data_Cleaned!I174</f>
        <v>1.0778799999999999</v>
      </c>
      <c r="I153">
        <f>Data_Cleaned!J174</f>
        <v>1.0628500000000001</v>
      </c>
      <c r="J153">
        <f>Data_Cleaned!K174</f>
        <v>9111.5</v>
      </c>
      <c r="K153">
        <f>Data_Cleaned!L174</f>
        <v>1.39594</v>
      </c>
      <c r="L153">
        <f>Data_Cleaned!M174</f>
        <v>46.511000000000003</v>
      </c>
      <c r="M153">
        <f>Data_Cleaned!N174</f>
        <v>12.923500000000001</v>
      </c>
      <c r="N153">
        <f>Data_Cleaned!O174</f>
        <v>32.3962</v>
      </c>
      <c r="O153">
        <f>Data_Cleaned!P174</f>
        <v>6.5135300000000003</v>
      </c>
      <c r="P153">
        <f>Data_Cleaned!Q174</f>
        <v>20.972200000000001</v>
      </c>
      <c r="Q153">
        <f>Data_Cleaned!R174</f>
        <v>6.0809100000000003</v>
      </c>
      <c r="R153">
        <f>Data_Cleaned!S174</f>
        <v>233.55279999999999</v>
      </c>
      <c r="S153">
        <f>Data_Cleaned!T174</f>
        <v>3.7493500000000002</v>
      </c>
      <c r="T153">
        <f>Data_Cleaned!U174</f>
        <v>7.7073999999999998</v>
      </c>
      <c r="U153">
        <f>Data_Cleaned!V174</f>
        <v>7.7821899999999999</v>
      </c>
      <c r="V153">
        <f>Data_Cleaned!W174</f>
        <v>3.3978100000000002</v>
      </c>
    </row>
    <row r="154" spans="1:22" x14ac:dyDescent="0.2">
      <c r="A154" s="1">
        <v>40329</v>
      </c>
      <c r="B154">
        <f>Data_Cleaned!C175</f>
        <v>1.22743</v>
      </c>
      <c r="C154">
        <f>Data_Cleaned!D175</f>
        <v>1.45302</v>
      </c>
      <c r="D154">
        <f>Data_Cleaned!E175</f>
        <v>90.998800000000003</v>
      </c>
      <c r="E154">
        <f>Data_Cleaned!F175</f>
        <v>0.83589999999999998</v>
      </c>
      <c r="F154">
        <f>Data_Cleaned!G175</f>
        <v>31.914999999999999</v>
      </c>
      <c r="G154">
        <f>Data_Cleaned!H175</f>
        <v>46.516199999999998</v>
      </c>
      <c r="H154">
        <f>Data_Cleaned!I175</f>
        <v>1.15439</v>
      </c>
      <c r="I154">
        <f>Data_Cleaned!J175</f>
        <v>1.0494300000000001</v>
      </c>
      <c r="J154">
        <f>Data_Cleaned!K175</f>
        <v>9222</v>
      </c>
      <c r="K154">
        <f>Data_Cleaned!L175</f>
        <v>1.3999600000000001</v>
      </c>
      <c r="L154">
        <f>Data_Cleaned!M175</f>
        <v>46.432000000000002</v>
      </c>
      <c r="M154">
        <f>Data_Cleaned!N175</f>
        <v>12.96705</v>
      </c>
      <c r="N154">
        <f>Data_Cleaned!O175</f>
        <v>32.514499999999998</v>
      </c>
      <c r="O154">
        <f>Data_Cleaned!P175</f>
        <v>6.4939799999999996</v>
      </c>
      <c r="P154">
        <f>Data_Cleaned!Q175</f>
        <v>20.796299999999999</v>
      </c>
      <c r="Q154">
        <f>Data_Cleaned!R175</f>
        <v>6.0609500000000001</v>
      </c>
      <c r="R154">
        <f>Data_Cleaned!S175</f>
        <v>225.0427</v>
      </c>
      <c r="S154">
        <f>Data_Cleaned!T175</f>
        <v>3.7489499999999998</v>
      </c>
      <c r="T154">
        <f>Data_Cleaned!U175</f>
        <v>7.7302499999999998</v>
      </c>
      <c r="U154">
        <f>Data_Cleaned!V175</f>
        <v>7.8264899999999997</v>
      </c>
      <c r="V154">
        <f>Data_Cleaned!W175</f>
        <v>3.31975</v>
      </c>
    </row>
    <row r="155" spans="1:22" x14ac:dyDescent="0.2">
      <c r="A155" s="1">
        <v>40298</v>
      </c>
      <c r="B155">
        <f>Data_Cleaned!C176</f>
        <v>1.3297699999999999</v>
      </c>
      <c r="C155">
        <f>Data_Cleaned!D176</f>
        <v>1.53043</v>
      </c>
      <c r="D155">
        <f>Data_Cleaned!E176</f>
        <v>93.983999999999995</v>
      </c>
      <c r="E155">
        <f>Data_Cleaned!F176</f>
        <v>0.92759999999999998</v>
      </c>
      <c r="F155">
        <f>Data_Cleaned!G176</f>
        <v>31.200500000000002</v>
      </c>
      <c r="G155">
        <f>Data_Cleaned!H176</f>
        <v>44.488700000000001</v>
      </c>
      <c r="H155">
        <f>Data_Cleaned!I176</f>
        <v>1.0775600000000001</v>
      </c>
      <c r="I155">
        <f>Data_Cleaned!J176</f>
        <v>1.0127600000000001</v>
      </c>
      <c r="J155">
        <f>Data_Cleaned!K176</f>
        <v>9061</v>
      </c>
      <c r="K155">
        <f>Data_Cleaned!L176</f>
        <v>1.3704799999999999</v>
      </c>
      <c r="L155">
        <f>Data_Cleaned!M176</f>
        <v>44.613</v>
      </c>
      <c r="M155">
        <f>Data_Cleaned!N176</f>
        <v>12.2873</v>
      </c>
      <c r="N155">
        <f>Data_Cleaned!O176</f>
        <v>32.359499999999997</v>
      </c>
      <c r="O155">
        <f>Data_Cleaned!P176</f>
        <v>5.9135299999999997</v>
      </c>
      <c r="P155">
        <f>Data_Cleaned!Q176</f>
        <v>19.258800000000001</v>
      </c>
      <c r="Q155">
        <f>Data_Cleaned!R176</f>
        <v>5.5985500000000004</v>
      </c>
      <c r="R155">
        <f>Data_Cleaned!S176</f>
        <v>202.1328</v>
      </c>
      <c r="S155">
        <f>Data_Cleaned!T176</f>
        <v>3.75</v>
      </c>
      <c r="T155">
        <f>Data_Cleaned!U176</f>
        <v>7.3975999999999997</v>
      </c>
      <c r="U155">
        <f>Data_Cleaned!V176</f>
        <v>7.2477499999999999</v>
      </c>
      <c r="V155">
        <f>Data_Cleaned!W176</f>
        <v>2.9618000000000002</v>
      </c>
    </row>
    <row r="156" spans="1:22" x14ac:dyDescent="0.2">
      <c r="A156" s="1">
        <v>40268</v>
      </c>
      <c r="B156">
        <f>Data_Cleaned!C177</f>
        <v>1.3531299999999999</v>
      </c>
      <c r="C156">
        <f>Data_Cleaned!D177</f>
        <v>1.51664</v>
      </c>
      <c r="D156">
        <f>Data_Cleaned!E177</f>
        <v>93.424499999999995</v>
      </c>
      <c r="E156">
        <f>Data_Cleaned!F177</f>
        <v>0.91486000000000001</v>
      </c>
      <c r="F156">
        <f>Data_Cleaned!G177</f>
        <v>31.648</v>
      </c>
      <c r="G156">
        <f>Data_Cleaned!H177</f>
        <v>45.011200000000002</v>
      </c>
      <c r="H156">
        <f>Data_Cleaned!I177</f>
        <v>1.0523100000000001</v>
      </c>
      <c r="I156">
        <f>Data_Cleaned!J177</f>
        <v>1.0145599999999999</v>
      </c>
      <c r="J156">
        <f>Data_Cleaned!K177</f>
        <v>9150</v>
      </c>
      <c r="K156">
        <f>Data_Cleaned!L177</f>
        <v>1.39825</v>
      </c>
      <c r="L156">
        <f>Data_Cleaned!M177</f>
        <v>45.34</v>
      </c>
      <c r="M156">
        <f>Data_Cleaned!N177</f>
        <v>12.360250000000001</v>
      </c>
      <c r="N156">
        <f>Data_Cleaned!O177</f>
        <v>32.356499999999997</v>
      </c>
      <c r="O156">
        <f>Data_Cleaned!P177</f>
        <v>5.94381</v>
      </c>
      <c r="P156">
        <f>Data_Cleaned!Q177</f>
        <v>18.790500000000002</v>
      </c>
      <c r="Q156">
        <f>Data_Cleaned!R177</f>
        <v>5.5032899999999998</v>
      </c>
      <c r="R156">
        <f>Data_Cleaned!S177</f>
        <v>197.1515</v>
      </c>
      <c r="S156">
        <f>Data_Cleaned!T177</f>
        <v>3.7494000000000001</v>
      </c>
      <c r="T156">
        <f>Data_Cleaned!U177</f>
        <v>7.3832000000000004</v>
      </c>
      <c r="U156">
        <f>Data_Cleaned!V177</f>
        <v>7.1965300000000001</v>
      </c>
      <c r="V156">
        <f>Data_Cleaned!W177</f>
        <v>2.8609399999999998</v>
      </c>
    </row>
    <row r="157" spans="1:22" x14ac:dyDescent="0.2">
      <c r="A157" s="1">
        <v>40235</v>
      </c>
      <c r="B157">
        <f>Data_Cleaned!C178</f>
        <v>1.3646400000000001</v>
      </c>
      <c r="C157">
        <f>Data_Cleaned!D178</f>
        <v>1.52203</v>
      </c>
      <c r="D157">
        <f>Data_Cleaned!E178</f>
        <v>88.852199999999996</v>
      </c>
      <c r="E157">
        <f>Data_Cleaned!F178</f>
        <v>0.89226000000000005</v>
      </c>
      <c r="F157">
        <f>Data_Cleaned!G178</f>
        <v>31.987500000000001</v>
      </c>
      <c r="G157">
        <f>Data_Cleaned!H178</f>
        <v>46.22</v>
      </c>
      <c r="H157">
        <f>Data_Cleaned!I178</f>
        <v>1.07257</v>
      </c>
      <c r="I157">
        <f>Data_Cleaned!J178</f>
        <v>1.0569999999999999</v>
      </c>
      <c r="J157">
        <f>Data_Cleaned!K178</f>
        <v>9389.5</v>
      </c>
      <c r="K157">
        <f>Data_Cleaned!L178</f>
        <v>1.4061600000000001</v>
      </c>
      <c r="L157">
        <f>Data_Cleaned!M178</f>
        <v>46.281500000000001</v>
      </c>
      <c r="M157">
        <f>Data_Cleaned!N178</f>
        <v>12.8215</v>
      </c>
      <c r="N157">
        <f>Data_Cleaned!O178</f>
        <v>33.082500000000003</v>
      </c>
      <c r="O157">
        <f>Data_Cleaned!P178</f>
        <v>5.9200299999999997</v>
      </c>
      <c r="P157">
        <f>Data_Cleaned!Q178</f>
        <v>19.0227</v>
      </c>
      <c r="Q157">
        <f>Data_Cleaned!R178</f>
        <v>5.4561999999999999</v>
      </c>
      <c r="R157">
        <f>Data_Cleaned!S178</f>
        <v>198.3981</v>
      </c>
      <c r="S157">
        <f>Data_Cleaned!T178</f>
        <v>3.7493500000000002</v>
      </c>
      <c r="T157">
        <f>Data_Cleaned!U178</f>
        <v>7.7164999999999999</v>
      </c>
      <c r="U157">
        <f>Data_Cleaned!V178</f>
        <v>7.1117600000000003</v>
      </c>
      <c r="V157">
        <f>Data_Cleaned!W178</f>
        <v>2.9012799999999999</v>
      </c>
    </row>
    <row r="158" spans="1:22" x14ac:dyDescent="0.2">
      <c r="A158" s="1">
        <v>40207</v>
      </c>
      <c r="B158">
        <f>Data_Cleaned!C179</f>
        <v>1.3898600000000001</v>
      </c>
      <c r="C158">
        <f>Data_Cleaned!D179</f>
        <v>1.60206</v>
      </c>
      <c r="D158">
        <f>Data_Cleaned!E179</f>
        <v>90.646699999999996</v>
      </c>
      <c r="E158">
        <f>Data_Cleaned!F179</f>
        <v>0.88624999999999998</v>
      </c>
      <c r="F158">
        <f>Data_Cleaned!G179</f>
        <v>31.856000000000002</v>
      </c>
      <c r="G158">
        <f>Data_Cleaned!H179</f>
        <v>46.267499999999998</v>
      </c>
      <c r="H158">
        <f>Data_Cleaned!I179</f>
        <v>1.05393</v>
      </c>
      <c r="I158">
        <f>Data_Cleaned!J179</f>
        <v>1.06555</v>
      </c>
      <c r="J158">
        <f>Data_Cleaned!K179</f>
        <v>9396.5</v>
      </c>
      <c r="K158">
        <f>Data_Cleaned!L179</f>
        <v>1.4040699999999999</v>
      </c>
      <c r="L158">
        <f>Data_Cleaned!M179</f>
        <v>46.654499999999999</v>
      </c>
      <c r="M158">
        <f>Data_Cleaned!N179</f>
        <v>13.01745</v>
      </c>
      <c r="N158">
        <f>Data_Cleaned!O179</f>
        <v>33.214500000000001</v>
      </c>
      <c r="O158">
        <f>Data_Cleaned!P179</f>
        <v>5.9011100000000001</v>
      </c>
      <c r="P158">
        <f>Data_Cleaned!Q179</f>
        <v>18.827000000000002</v>
      </c>
      <c r="Q158">
        <f>Data_Cleaned!R179</f>
        <v>5.3593099999999998</v>
      </c>
      <c r="R158">
        <f>Data_Cleaned!S179</f>
        <v>195.84119999999999</v>
      </c>
      <c r="S158">
        <f>Data_Cleaned!T179</f>
        <v>3.74993</v>
      </c>
      <c r="T158">
        <f>Data_Cleaned!U179</f>
        <v>7.5865</v>
      </c>
      <c r="U158">
        <f>Data_Cleaned!V179</f>
        <v>7.3411499999999998</v>
      </c>
      <c r="V158">
        <f>Data_Cleaned!W179</f>
        <v>2.9274300000000002</v>
      </c>
    </row>
    <row r="159" spans="1:22" x14ac:dyDescent="0.2">
      <c r="A159" s="1">
        <v>40178</v>
      </c>
      <c r="B159">
        <f>Data_Cleaned!C180</f>
        <v>1.4347000000000001</v>
      </c>
      <c r="C159">
        <f>Data_Cleaned!D180</f>
        <v>1.6145700000000001</v>
      </c>
      <c r="D159">
        <f>Data_Cleaned!E180</f>
        <v>93.080100000000002</v>
      </c>
      <c r="E159">
        <f>Data_Cleaned!F180</f>
        <v>0.89651999999999998</v>
      </c>
      <c r="F159">
        <f>Data_Cleaned!G180</f>
        <v>31.594999999999999</v>
      </c>
      <c r="G159">
        <f>Data_Cleaned!H180</f>
        <v>46.642499999999998</v>
      </c>
      <c r="H159">
        <f>Data_Cleaned!I180</f>
        <v>1.03352</v>
      </c>
      <c r="I159">
        <f>Data_Cleaned!J180</f>
        <v>1.0483199999999999</v>
      </c>
      <c r="J159">
        <f>Data_Cleaned!K180</f>
        <v>9452.5</v>
      </c>
      <c r="K159">
        <f>Data_Cleaned!L180</f>
        <v>1.40445</v>
      </c>
      <c r="L159">
        <f>Data_Cleaned!M180</f>
        <v>46.399000000000001</v>
      </c>
      <c r="M159">
        <f>Data_Cleaned!N180</f>
        <v>13.103400000000001</v>
      </c>
      <c r="N159">
        <f>Data_Cleaned!O180</f>
        <v>33.342500000000001</v>
      </c>
      <c r="O159">
        <f>Data_Cleaned!P180</f>
        <v>5.7846099999999998</v>
      </c>
      <c r="P159">
        <f>Data_Cleaned!Q180</f>
        <v>18.413399999999999</v>
      </c>
      <c r="Q159">
        <f>Data_Cleaned!R180</f>
        <v>5.1882400000000004</v>
      </c>
      <c r="R159">
        <f>Data_Cleaned!S180</f>
        <v>188.79140000000001</v>
      </c>
      <c r="S159">
        <f>Data_Cleaned!T180</f>
        <v>3.7503000000000002</v>
      </c>
      <c r="T159">
        <f>Data_Cleaned!U180</f>
        <v>7.4069500000000001</v>
      </c>
      <c r="U159">
        <f>Data_Cleaned!V180</f>
        <v>7.1389199999999997</v>
      </c>
      <c r="V159">
        <f>Data_Cleaned!W180</f>
        <v>2.8732500000000001</v>
      </c>
    </row>
    <row r="160" spans="1:22" x14ac:dyDescent="0.2">
      <c r="A160" s="1">
        <v>40147</v>
      </c>
      <c r="B160">
        <f>Data_Cleaned!C181</f>
        <v>1.50122</v>
      </c>
      <c r="C160">
        <f>Data_Cleaned!D181</f>
        <v>1.6407799999999999</v>
      </c>
      <c r="D160">
        <f>Data_Cleaned!E181</f>
        <v>86.131</v>
      </c>
      <c r="E160">
        <f>Data_Cleaned!F181</f>
        <v>0.91244000000000003</v>
      </c>
      <c r="F160">
        <f>Data_Cleaned!G181</f>
        <v>32.094000000000001</v>
      </c>
      <c r="G160">
        <f>Data_Cleaned!H181</f>
        <v>46.602499999999999</v>
      </c>
      <c r="H160">
        <f>Data_Cleaned!I181</f>
        <v>1.0040199999999999</v>
      </c>
      <c r="I160">
        <f>Data_Cleaned!J181</f>
        <v>1.05426</v>
      </c>
      <c r="J160">
        <f>Data_Cleaned!K181</f>
        <v>9512.5</v>
      </c>
      <c r="K160">
        <f>Data_Cleaned!L181</f>
        <v>1.38575</v>
      </c>
      <c r="L160">
        <f>Data_Cleaned!M181</f>
        <v>47.395000000000003</v>
      </c>
      <c r="M160">
        <f>Data_Cleaned!N181</f>
        <v>12.958299999999999</v>
      </c>
      <c r="N160">
        <f>Data_Cleaned!O181</f>
        <v>33.250999999999998</v>
      </c>
      <c r="O160">
        <f>Data_Cleaned!P181</f>
        <v>5.6861300000000004</v>
      </c>
      <c r="P160">
        <f>Data_Cleaned!Q181</f>
        <v>17.4147</v>
      </c>
      <c r="Q160">
        <f>Data_Cleaned!R181</f>
        <v>4.9592700000000001</v>
      </c>
      <c r="R160">
        <f>Data_Cleaned!S181</f>
        <v>183.5342</v>
      </c>
      <c r="S160">
        <f>Data_Cleaned!T181</f>
        <v>3.7498499999999999</v>
      </c>
      <c r="T160">
        <f>Data_Cleaned!U181</f>
        <v>7.4812500000000002</v>
      </c>
      <c r="U160">
        <f>Data_Cleaned!V181</f>
        <v>6.9883600000000001</v>
      </c>
      <c r="V160">
        <f>Data_Cleaned!W181</f>
        <v>2.77765</v>
      </c>
    </row>
    <row r="161" spans="1:22" x14ac:dyDescent="0.2">
      <c r="A161" s="1">
        <v>40116</v>
      </c>
      <c r="B161">
        <f>Data_Cleaned!C182</f>
        <v>1.4753400000000001</v>
      </c>
      <c r="C161">
        <f>Data_Cleaned!D182</f>
        <v>1.64805</v>
      </c>
      <c r="D161">
        <f>Data_Cleaned!E182</f>
        <v>90.507099999999994</v>
      </c>
      <c r="E161">
        <f>Data_Cleaned!F182</f>
        <v>0.90107000000000004</v>
      </c>
      <c r="F161">
        <f>Data_Cleaned!G182</f>
        <v>32.415500000000002</v>
      </c>
      <c r="G161">
        <f>Data_Cleaned!H182</f>
        <v>47.0625</v>
      </c>
      <c r="H161">
        <f>Data_Cleaned!I182</f>
        <v>1.0240400000000001</v>
      </c>
      <c r="I161">
        <f>Data_Cleaned!J182</f>
        <v>1.0771900000000001</v>
      </c>
      <c r="J161">
        <f>Data_Cleaned!K182</f>
        <v>9604.5</v>
      </c>
      <c r="K161">
        <f>Data_Cleaned!L182</f>
        <v>1.39897</v>
      </c>
      <c r="L161">
        <f>Data_Cleaned!M182</f>
        <v>47.747</v>
      </c>
      <c r="M161">
        <f>Data_Cleaned!N182</f>
        <v>13.2074</v>
      </c>
      <c r="N161">
        <f>Data_Cleaned!O182</f>
        <v>33.445</v>
      </c>
      <c r="O161">
        <f>Data_Cleaned!P182</f>
        <v>5.7042700000000002</v>
      </c>
      <c r="P161">
        <f>Data_Cleaned!Q182</f>
        <v>17.988199999999999</v>
      </c>
      <c r="Q161">
        <f>Data_Cleaned!R182</f>
        <v>5.0471000000000004</v>
      </c>
      <c r="R161">
        <f>Data_Cleaned!S182</f>
        <v>186.90270000000001</v>
      </c>
      <c r="S161">
        <f>Data_Cleaned!T182</f>
        <v>3.7492999999999999</v>
      </c>
      <c r="T161">
        <f>Data_Cleaned!U182</f>
        <v>7.8708</v>
      </c>
      <c r="U161">
        <f>Data_Cleaned!V182</f>
        <v>7.0520100000000001</v>
      </c>
      <c r="V161">
        <f>Data_Cleaned!W182</f>
        <v>2.89445</v>
      </c>
    </row>
    <row r="162" spans="1:22" x14ac:dyDescent="0.2">
      <c r="A162" s="1">
        <v>40086</v>
      </c>
      <c r="B162">
        <f>Data_Cleaned!C183</f>
        <v>1.46167</v>
      </c>
      <c r="C162">
        <f>Data_Cleaned!D183</f>
        <v>1.59914</v>
      </c>
      <c r="D162">
        <f>Data_Cleaned!E183</f>
        <v>89.517200000000003</v>
      </c>
      <c r="E162">
        <f>Data_Cleaned!F183</f>
        <v>0.88039999999999996</v>
      </c>
      <c r="F162">
        <f>Data_Cleaned!G183</f>
        <v>31.917999999999999</v>
      </c>
      <c r="G162">
        <f>Data_Cleaned!H183</f>
        <v>48.213700000000003</v>
      </c>
      <c r="H162">
        <f>Data_Cleaned!I183</f>
        <v>1.0374300000000001</v>
      </c>
      <c r="I162">
        <f>Data_Cleaned!J183</f>
        <v>1.07325</v>
      </c>
      <c r="J162">
        <f>Data_Cleaned!K183</f>
        <v>9721.5</v>
      </c>
      <c r="K162">
        <f>Data_Cleaned!L183</f>
        <v>1.40937</v>
      </c>
      <c r="L162">
        <f>Data_Cleaned!M183</f>
        <v>47.537999999999997</v>
      </c>
      <c r="M162">
        <f>Data_Cleaned!N183</f>
        <v>13.56405</v>
      </c>
      <c r="N162">
        <f>Data_Cleaned!O183</f>
        <v>33.4315</v>
      </c>
      <c r="O162">
        <f>Data_Cleaned!P183</f>
        <v>5.8075999999999999</v>
      </c>
      <c r="P162">
        <f>Data_Cleaned!Q183</f>
        <v>17.331800000000001</v>
      </c>
      <c r="Q162">
        <f>Data_Cleaned!R183</f>
        <v>5.09558</v>
      </c>
      <c r="R162">
        <f>Data_Cleaned!S183</f>
        <v>185.89</v>
      </c>
      <c r="S162">
        <f>Data_Cleaned!T183</f>
        <v>3.7494999999999998</v>
      </c>
      <c r="T162">
        <f>Data_Cleaned!U183</f>
        <v>7.6219999999999999</v>
      </c>
      <c r="U162">
        <f>Data_Cleaned!V183</f>
        <v>6.99132</v>
      </c>
      <c r="V162">
        <f>Data_Cleaned!W183</f>
        <v>2.8818999999999999</v>
      </c>
    </row>
    <row r="163" spans="1:22" x14ac:dyDescent="0.2">
      <c r="A163" s="1">
        <v>40056</v>
      </c>
      <c r="B163">
        <f>Data_Cleaned!C184</f>
        <v>1.4351</v>
      </c>
      <c r="C163">
        <f>Data_Cleaned!D184</f>
        <v>1.6296999999999999</v>
      </c>
      <c r="D163">
        <f>Data_Cleaned!E184</f>
        <v>92.745599999999996</v>
      </c>
      <c r="E163">
        <f>Data_Cleaned!F184</f>
        <v>0.84108000000000005</v>
      </c>
      <c r="F163">
        <f>Data_Cleaned!G184</f>
        <v>32.871499999999997</v>
      </c>
      <c r="G163">
        <f>Data_Cleaned!H184</f>
        <v>48.926200000000001</v>
      </c>
      <c r="H163">
        <f>Data_Cleaned!I184</f>
        <v>1.05661</v>
      </c>
      <c r="I163">
        <f>Data_Cleaned!J184</f>
        <v>1.09822</v>
      </c>
      <c r="J163">
        <f>Data_Cleaned!K184</f>
        <v>10137.5</v>
      </c>
      <c r="K163">
        <f>Data_Cleaned!L184</f>
        <v>1.44146</v>
      </c>
      <c r="L163">
        <f>Data_Cleaned!M184</f>
        <v>48.942500000000003</v>
      </c>
      <c r="M163">
        <f>Data_Cleaned!N184</f>
        <v>13.369949999999999</v>
      </c>
      <c r="N163">
        <f>Data_Cleaned!O184</f>
        <v>34.029499999999999</v>
      </c>
      <c r="O163">
        <f>Data_Cleaned!P184</f>
        <v>6.0090300000000001</v>
      </c>
      <c r="P163">
        <f>Data_Cleaned!Q184</f>
        <v>17.742799999999999</v>
      </c>
      <c r="Q163">
        <f>Data_Cleaned!R184</f>
        <v>5.1899899999999999</v>
      </c>
      <c r="R163">
        <f>Data_Cleaned!S184</f>
        <v>190.6404</v>
      </c>
      <c r="S163">
        <f>Data_Cleaned!T184</f>
        <v>3.75</v>
      </c>
      <c r="T163">
        <f>Data_Cleaned!U184</f>
        <v>7.83385</v>
      </c>
      <c r="U163">
        <f>Data_Cleaned!V184</f>
        <v>7.0998299999999999</v>
      </c>
      <c r="V163">
        <f>Data_Cleaned!W184</f>
        <v>2.8647</v>
      </c>
    </row>
    <row r="164" spans="1:22" x14ac:dyDescent="0.2">
      <c r="A164" s="1">
        <v>40025</v>
      </c>
      <c r="B164">
        <f>Data_Cleaned!C185</f>
        <v>1.4178299999999999</v>
      </c>
      <c r="C164">
        <f>Data_Cleaned!D185</f>
        <v>1.6577299999999999</v>
      </c>
      <c r="D164">
        <f>Data_Cleaned!E185</f>
        <v>95.168800000000005</v>
      </c>
      <c r="E164">
        <f>Data_Cleaned!F185</f>
        <v>0.82930000000000004</v>
      </c>
      <c r="F164">
        <f>Data_Cleaned!G185</f>
        <v>32.730499999999999</v>
      </c>
      <c r="G164">
        <f>Data_Cleaned!H185</f>
        <v>48.064999999999998</v>
      </c>
      <c r="H164">
        <f>Data_Cleaned!I185</f>
        <v>1.0759000000000001</v>
      </c>
      <c r="I164">
        <f>Data_Cleaned!J185</f>
        <v>1.0809800000000001</v>
      </c>
      <c r="J164">
        <f>Data_Cleaned!K185</f>
        <v>9987.5</v>
      </c>
      <c r="K164">
        <f>Data_Cleaned!L185</f>
        <v>1.44235</v>
      </c>
      <c r="L164">
        <f>Data_Cleaned!M185</f>
        <v>48.227499999999999</v>
      </c>
      <c r="M164">
        <f>Data_Cleaned!N185</f>
        <v>13.27285</v>
      </c>
      <c r="N164">
        <f>Data_Cleaned!O185</f>
        <v>34.049999999999997</v>
      </c>
      <c r="O164">
        <f>Data_Cleaned!P185</f>
        <v>6.1608000000000001</v>
      </c>
      <c r="P164">
        <f>Data_Cleaned!Q185</f>
        <v>18.066400000000002</v>
      </c>
      <c r="Q164">
        <f>Data_Cleaned!R185</f>
        <v>5.2554299999999996</v>
      </c>
      <c r="R164">
        <f>Data_Cleaned!S185</f>
        <v>189.35230000000001</v>
      </c>
      <c r="S164">
        <f>Data_Cleaned!T185</f>
        <v>3.7496</v>
      </c>
      <c r="T164">
        <f>Data_Cleaned!U185</f>
        <v>7.8874000000000004</v>
      </c>
      <c r="U164">
        <f>Data_Cleaned!V185</f>
        <v>7.28423</v>
      </c>
      <c r="V164">
        <f>Data_Cleaned!W185</f>
        <v>2.9190999999999998</v>
      </c>
    </row>
    <row r="165" spans="1:22" x14ac:dyDescent="0.2">
      <c r="A165" s="1">
        <v>39994</v>
      </c>
      <c r="B165">
        <f>Data_Cleaned!C186</f>
        <v>1.4026799999999999</v>
      </c>
      <c r="C165">
        <f>Data_Cleaned!D186</f>
        <v>1.6468100000000001</v>
      </c>
      <c r="D165">
        <f>Data_Cleaned!E186</f>
        <v>96.447900000000004</v>
      </c>
      <c r="E165">
        <f>Data_Cleaned!F186</f>
        <v>0.80649000000000004</v>
      </c>
      <c r="F165">
        <f>Data_Cleaned!G186</f>
        <v>32.575000000000003</v>
      </c>
      <c r="G165">
        <f>Data_Cleaned!H186</f>
        <v>48.024999999999999</v>
      </c>
      <c r="H165">
        <f>Data_Cleaned!I186</f>
        <v>1.08714</v>
      </c>
      <c r="I165">
        <f>Data_Cleaned!J186</f>
        <v>1.1611400000000001</v>
      </c>
      <c r="J165">
        <f>Data_Cleaned!K186</f>
        <v>10280</v>
      </c>
      <c r="K165">
        <f>Data_Cleaned!L186</f>
        <v>1.4478500000000001</v>
      </c>
      <c r="L165">
        <f>Data_Cleaned!M186</f>
        <v>48.280500000000004</v>
      </c>
      <c r="M165">
        <f>Data_Cleaned!N186</f>
        <v>13.232150000000001</v>
      </c>
      <c r="N165">
        <f>Data_Cleaned!O186</f>
        <v>34.090499999999999</v>
      </c>
      <c r="O165">
        <f>Data_Cleaned!P186</f>
        <v>6.4419300000000002</v>
      </c>
      <c r="P165">
        <f>Data_Cleaned!Q186</f>
        <v>18.5623</v>
      </c>
      <c r="Q165">
        <f>Data_Cleaned!R186</f>
        <v>5.3116700000000003</v>
      </c>
      <c r="R165">
        <f>Data_Cleaned!S186</f>
        <v>195.72730000000001</v>
      </c>
      <c r="S165">
        <f>Data_Cleaned!T186</f>
        <v>3.7495500000000002</v>
      </c>
      <c r="T165">
        <f>Data_Cleaned!U186</f>
        <v>7.7732999999999999</v>
      </c>
      <c r="U165">
        <f>Data_Cleaned!V186</f>
        <v>7.7486300000000004</v>
      </c>
      <c r="V165">
        <f>Data_Cleaned!W186</f>
        <v>3.1773500000000001</v>
      </c>
    </row>
    <row r="166" spans="1:22" x14ac:dyDescent="0.2">
      <c r="A166" s="1">
        <v>39962</v>
      </c>
      <c r="B166">
        <f>Data_Cleaned!C187</f>
        <v>1.4151199999999999</v>
      </c>
      <c r="C166">
        <f>Data_Cleaned!D187</f>
        <v>1.61239</v>
      </c>
      <c r="D166">
        <f>Data_Cleaned!E187</f>
        <v>95.421000000000006</v>
      </c>
      <c r="E166">
        <f>Data_Cleaned!F187</f>
        <v>0.79869999999999997</v>
      </c>
      <c r="F166">
        <f>Data_Cleaned!G187</f>
        <v>32.350499999999997</v>
      </c>
      <c r="G166">
        <f>Data_Cleaned!H187</f>
        <v>47.255000000000003</v>
      </c>
      <c r="H166">
        <f>Data_Cleaned!I187</f>
        <v>1.0661</v>
      </c>
      <c r="I166">
        <f>Data_Cleaned!J187</f>
        <v>1.09558</v>
      </c>
      <c r="J166">
        <f>Data_Cleaned!K187</f>
        <v>10358</v>
      </c>
      <c r="K166">
        <f>Data_Cleaned!L187</f>
        <v>1.44513</v>
      </c>
      <c r="L166">
        <f>Data_Cleaned!M187</f>
        <v>47.488</v>
      </c>
      <c r="M166">
        <f>Data_Cleaned!N187</f>
        <v>13.228999999999999</v>
      </c>
      <c r="N166">
        <f>Data_Cleaned!O187</f>
        <v>34.36</v>
      </c>
      <c r="O166">
        <f>Data_Cleaned!P187</f>
        <v>6.2964200000000003</v>
      </c>
      <c r="P166">
        <f>Data_Cleaned!Q187</f>
        <v>19.059200000000001</v>
      </c>
      <c r="Q166">
        <f>Data_Cleaned!R187</f>
        <v>5.26389</v>
      </c>
      <c r="R166">
        <f>Data_Cleaned!S187</f>
        <v>201.63329999999999</v>
      </c>
      <c r="S166">
        <f>Data_Cleaned!T187</f>
        <v>3.7498999999999998</v>
      </c>
      <c r="T166">
        <f>Data_Cleaned!U187</f>
        <v>8.0847999999999995</v>
      </c>
      <c r="U166">
        <f>Data_Cleaned!V187</f>
        <v>7.5810300000000002</v>
      </c>
      <c r="V166">
        <f>Data_Cleaned!W187</f>
        <v>3.1916000000000002</v>
      </c>
    </row>
    <row r="167" spans="1:22" x14ac:dyDescent="0.2">
      <c r="A167" s="1">
        <v>39933</v>
      </c>
      <c r="B167">
        <f>Data_Cleaned!C188</f>
        <v>1.3249500000000001</v>
      </c>
      <c r="C167">
        <f>Data_Cleaned!D188</f>
        <v>1.4817400000000001</v>
      </c>
      <c r="D167">
        <f>Data_Cleaned!E188</f>
        <v>98.339500000000001</v>
      </c>
      <c r="E167">
        <f>Data_Cleaned!F188</f>
        <v>0.73314000000000001</v>
      </c>
      <c r="F167">
        <f>Data_Cleaned!G188</f>
        <v>32.778500000000001</v>
      </c>
      <c r="G167">
        <f>Data_Cleaned!H188</f>
        <v>50.186500000000002</v>
      </c>
      <c r="H167">
        <f>Data_Cleaned!I188</f>
        <v>1.13846</v>
      </c>
      <c r="I167">
        <f>Data_Cleaned!J188</f>
        <v>1.18794</v>
      </c>
      <c r="J167">
        <f>Data_Cleaned!K188</f>
        <v>10657.5</v>
      </c>
      <c r="K167">
        <f>Data_Cleaned!L188</f>
        <v>1.4773499999999999</v>
      </c>
      <c r="L167">
        <f>Data_Cleaned!M188</f>
        <v>48.545000000000002</v>
      </c>
      <c r="M167">
        <f>Data_Cleaned!N188</f>
        <v>13.952500000000001</v>
      </c>
      <c r="N167">
        <f>Data_Cleaned!O188</f>
        <v>35.31</v>
      </c>
      <c r="O167">
        <f>Data_Cleaned!P188</f>
        <v>6.5845900000000004</v>
      </c>
      <c r="P167">
        <f>Data_Cleaned!Q188</f>
        <v>20.248100000000001</v>
      </c>
      <c r="Q167">
        <f>Data_Cleaned!R188</f>
        <v>5.6260000000000003</v>
      </c>
      <c r="R167">
        <f>Data_Cleaned!S188</f>
        <v>219.023</v>
      </c>
      <c r="S167">
        <f>Data_Cleaned!T188</f>
        <v>3.7503000000000002</v>
      </c>
      <c r="T167">
        <f>Data_Cleaned!U188</f>
        <v>8.5345499999999994</v>
      </c>
      <c r="U167">
        <f>Data_Cleaned!V188</f>
        <v>8.0544899999999995</v>
      </c>
      <c r="V167">
        <f>Data_Cleaned!W188</f>
        <v>3.35385</v>
      </c>
    </row>
    <row r="168" spans="1:22" x14ac:dyDescent="0.2">
      <c r="A168" s="1">
        <v>39903</v>
      </c>
      <c r="B168">
        <f>Data_Cleaned!C189</f>
        <v>1.3276300000000001</v>
      </c>
      <c r="C168">
        <f>Data_Cleaned!D189</f>
        <v>1.43346</v>
      </c>
      <c r="D168">
        <f>Data_Cleaned!E189</f>
        <v>98.727699999999999</v>
      </c>
      <c r="E168">
        <f>Data_Cleaned!F189</f>
        <v>0.69323000000000001</v>
      </c>
      <c r="F168">
        <f>Data_Cleaned!G189</f>
        <v>33.866999999999997</v>
      </c>
      <c r="G168">
        <f>Data_Cleaned!H189</f>
        <v>50.93</v>
      </c>
      <c r="H168">
        <f>Data_Cleaned!I189</f>
        <v>1.13629</v>
      </c>
      <c r="I168">
        <f>Data_Cleaned!J189</f>
        <v>1.25806</v>
      </c>
      <c r="J168">
        <f>Data_Cleaned!K189</f>
        <v>11650</v>
      </c>
      <c r="K168">
        <f>Data_Cleaned!L189</f>
        <v>1.5216499999999999</v>
      </c>
      <c r="L168">
        <f>Data_Cleaned!M189</f>
        <v>48.470999999999997</v>
      </c>
      <c r="M168">
        <f>Data_Cleaned!N189</f>
        <v>14.188499999999999</v>
      </c>
      <c r="N168">
        <f>Data_Cleaned!O189</f>
        <v>35.56</v>
      </c>
      <c r="O168">
        <f>Data_Cleaned!P189</f>
        <v>6.7618200000000002</v>
      </c>
      <c r="P168">
        <f>Data_Cleaned!Q189</f>
        <v>20.689299999999999</v>
      </c>
      <c r="Q168">
        <f>Data_Cleaned!R189</f>
        <v>5.6145100000000001</v>
      </c>
      <c r="R168">
        <f>Data_Cleaned!S189</f>
        <v>234.17670000000001</v>
      </c>
      <c r="S168">
        <f>Data_Cleaned!T189</f>
        <v>3.7507000000000001</v>
      </c>
      <c r="T168">
        <f>Data_Cleaned!U189</f>
        <v>9.5853999999999999</v>
      </c>
      <c r="U168">
        <f>Data_Cleaned!V189</f>
        <v>8.2692499999999995</v>
      </c>
      <c r="V168">
        <f>Data_Cleaned!W189</f>
        <v>3.5089000000000001</v>
      </c>
    </row>
    <row r="169" spans="1:22" x14ac:dyDescent="0.2">
      <c r="A169" s="1">
        <v>39871</v>
      </c>
      <c r="B169">
        <f>Data_Cleaned!C190</f>
        <v>1.2697799999999999</v>
      </c>
      <c r="C169">
        <f>Data_Cleaned!D190</f>
        <v>1.4251799999999999</v>
      </c>
      <c r="D169">
        <f>Data_Cleaned!E190</f>
        <v>97.793000000000006</v>
      </c>
      <c r="E169">
        <f>Data_Cleaned!F190</f>
        <v>0.63743000000000005</v>
      </c>
      <c r="F169">
        <f>Data_Cleaned!G190</f>
        <v>35.046500000000002</v>
      </c>
      <c r="G169">
        <f>Data_Cleaned!H190</f>
        <v>51.286200000000001</v>
      </c>
      <c r="H169">
        <f>Data_Cleaned!I190</f>
        <v>1.1643699999999999</v>
      </c>
      <c r="I169">
        <f>Data_Cleaned!J190</f>
        <v>1.2688900000000001</v>
      </c>
      <c r="J169">
        <f>Data_Cleaned!K190</f>
        <v>12145</v>
      </c>
      <c r="K169">
        <f>Data_Cleaned!L190</f>
        <v>1.5466</v>
      </c>
      <c r="L169">
        <f>Data_Cleaned!M190</f>
        <v>48.975999999999999</v>
      </c>
      <c r="M169">
        <f>Data_Cleaned!N190</f>
        <v>15.18615</v>
      </c>
      <c r="N169">
        <f>Data_Cleaned!O190</f>
        <v>36.365000000000002</v>
      </c>
      <c r="O169">
        <f>Data_Cleaned!P190</f>
        <v>7.0601799999999999</v>
      </c>
      <c r="P169">
        <f>Data_Cleaned!Q190</f>
        <v>22.145</v>
      </c>
      <c r="Q169">
        <f>Data_Cleaned!R190</f>
        <v>5.87338</v>
      </c>
      <c r="R169">
        <f>Data_Cleaned!S190</f>
        <v>237.7637</v>
      </c>
      <c r="S169">
        <f>Data_Cleaned!T190</f>
        <v>3.7508499999999998</v>
      </c>
      <c r="T169">
        <f>Data_Cleaned!U190</f>
        <v>10.125999999999999</v>
      </c>
      <c r="U169">
        <f>Data_Cleaned!V190</f>
        <v>8.9975199999999997</v>
      </c>
      <c r="V169">
        <f>Data_Cleaned!W190</f>
        <v>3.6662400000000002</v>
      </c>
    </row>
    <row r="170" spans="1:22" x14ac:dyDescent="0.2">
      <c r="A170" s="1">
        <v>39843</v>
      </c>
      <c r="B170">
        <f>Data_Cleaned!C191</f>
        <v>1.2809200000000001</v>
      </c>
      <c r="C170">
        <f>Data_Cleaned!D191</f>
        <v>1.44112</v>
      </c>
      <c r="D170">
        <f>Data_Cleaned!E191</f>
        <v>89.770099999999999</v>
      </c>
      <c r="E170">
        <f>Data_Cleaned!F191</f>
        <v>0.63449999999999995</v>
      </c>
      <c r="F170">
        <f>Data_Cleaned!G191</f>
        <v>33.770000000000003</v>
      </c>
      <c r="G170">
        <f>Data_Cleaned!H191</f>
        <v>49.027500000000003</v>
      </c>
      <c r="H170">
        <f>Data_Cleaned!I191</f>
        <v>1.1603300000000001</v>
      </c>
      <c r="I170">
        <f>Data_Cleaned!J191</f>
        <v>1.2403299999999999</v>
      </c>
      <c r="J170">
        <f>Data_Cleaned!K191</f>
        <v>11466</v>
      </c>
      <c r="K170">
        <f>Data_Cleaned!L191</f>
        <v>1.5114000000000001</v>
      </c>
      <c r="L170">
        <f>Data_Cleaned!M191</f>
        <v>47.488</v>
      </c>
      <c r="M170">
        <f>Data_Cleaned!N191</f>
        <v>14.464</v>
      </c>
      <c r="N170">
        <f>Data_Cleaned!O191</f>
        <v>35.08</v>
      </c>
      <c r="O170">
        <f>Data_Cleaned!P191</f>
        <v>6.9223499999999998</v>
      </c>
      <c r="P170">
        <f>Data_Cleaned!Q191</f>
        <v>21.881799999999998</v>
      </c>
      <c r="Q170">
        <f>Data_Cleaned!R191</f>
        <v>5.8263400000000001</v>
      </c>
      <c r="R170">
        <f>Data_Cleaned!S191</f>
        <v>234.08930000000001</v>
      </c>
      <c r="S170">
        <f>Data_Cleaned!T191</f>
        <v>3.7527499999999998</v>
      </c>
      <c r="T170">
        <f>Data_Cleaned!U191</f>
        <v>10.2835</v>
      </c>
      <c r="U170">
        <f>Data_Cleaned!V191</f>
        <v>8.3003099999999996</v>
      </c>
      <c r="V170">
        <f>Data_Cleaned!W191</f>
        <v>3.4968499999999998</v>
      </c>
    </row>
    <row r="171" spans="1:22" x14ac:dyDescent="0.2">
      <c r="A171" s="1">
        <v>39813</v>
      </c>
      <c r="B171">
        <f>Data_Cleaned!C192</f>
        <v>1.38811</v>
      </c>
      <c r="C171">
        <f>Data_Cleaned!D192</f>
        <v>1.4365000000000001</v>
      </c>
      <c r="D171">
        <f>Data_Cleaned!E192</f>
        <v>90.5929</v>
      </c>
      <c r="E171">
        <f>Data_Cleaned!F192</f>
        <v>0.69477999999999995</v>
      </c>
      <c r="F171">
        <f>Data_Cleaned!G192</f>
        <v>32.777999999999999</v>
      </c>
      <c r="G171">
        <f>Data_Cleaned!H192</f>
        <v>48.8887</v>
      </c>
      <c r="H171">
        <f>Data_Cleaned!I192</f>
        <v>1.06403</v>
      </c>
      <c r="I171">
        <f>Data_Cleaned!J192</f>
        <v>1.2351399999999999</v>
      </c>
      <c r="J171">
        <f>Data_Cleaned!K192</f>
        <v>11100</v>
      </c>
      <c r="K171">
        <f>Data_Cleaned!L192</f>
        <v>1.44225</v>
      </c>
      <c r="L171">
        <f>Data_Cleaned!M192</f>
        <v>47.734000000000002</v>
      </c>
      <c r="M171">
        <f>Data_Cleaned!N192</f>
        <v>14.0008</v>
      </c>
      <c r="N171">
        <f>Data_Cleaned!O192</f>
        <v>34.92</v>
      </c>
      <c r="O171">
        <f>Data_Cleaned!P192</f>
        <v>7.0187400000000002</v>
      </c>
      <c r="P171">
        <f>Data_Cleaned!Q192</f>
        <v>19.3446</v>
      </c>
      <c r="Q171">
        <f>Data_Cleaned!R192</f>
        <v>5.3681900000000002</v>
      </c>
      <c r="R171">
        <f>Data_Cleaned!S192</f>
        <v>192.2201</v>
      </c>
      <c r="S171">
        <f>Data_Cleaned!T192</f>
        <v>3.7545999999999999</v>
      </c>
      <c r="T171">
        <f>Data_Cleaned!U192</f>
        <v>9.3340999999999994</v>
      </c>
      <c r="U171">
        <f>Data_Cleaned!V192</f>
        <v>7.9127400000000003</v>
      </c>
      <c r="V171">
        <f>Data_Cleaned!W192</f>
        <v>2.9782500000000001</v>
      </c>
    </row>
    <row r="172" spans="1:22" x14ac:dyDescent="0.2">
      <c r="A172" s="1">
        <v>39780</v>
      </c>
      <c r="B172">
        <f>Data_Cleaned!C193</f>
        <v>1.2684899999999999</v>
      </c>
      <c r="C172">
        <f>Data_Cleaned!D193</f>
        <v>1.5346500000000001</v>
      </c>
      <c r="D172">
        <f>Data_Cleaned!E193</f>
        <v>95.087400000000002</v>
      </c>
      <c r="E172">
        <f>Data_Cleaned!F193</f>
        <v>0.65025999999999995</v>
      </c>
      <c r="F172">
        <f>Data_Cleaned!G193</f>
        <v>33.308999999999997</v>
      </c>
      <c r="G172">
        <f>Data_Cleaned!H193</f>
        <v>50.322499999999998</v>
      </c>
      <c r="H172">
        <f>Data_Cleaned!I193</f>
        <v>1.2121200000000001</v>
      </c>
      <c r="I172">
        <f>Data_Cleaned!J193</f>
        <v>1.2412700000000001</v>
      </c>
      <c r="J172">
        <f>Data_Cleaned!K193</f>
        <v>12195</v>
      </c>
      <c r="K172">
        <f>Data_Cleaned!L193</f>
        <v>1.5079499999999999</v>
      </c>
      <c r="L172">
        <f>Data_Cleaned!M193</f>
        <v>49.073</v>
      </c>
      <c r="M172">
        <f>Data_Cleaned!N193</f>
        <v>13.3725</v>
      </c>
      <c r="N172">
        <f>Data_Cleaned!O193</f>
        <v>35.765000000000001</v>
      </c>
      <c r="O172">
        <f>Data_Cleaned!P193</f>
        <v>7.0219300000000002</v>
      </c>
      <c r="P172">
        <f>Data_Cleaned!Q193</f>
        <v>20.008500000000002</v>
      </c>
      <c r="Q172">
        <f>Data_Cleaned!R193</f>
        <v>5.8811</v>
      </c>
      <c r="R172">
        <f>Data_Cleaned!S193</f>
        <v>205.00800000000001</v>
      </c>
      <c r="S172">
        <f>Data_Cleaned!T193</f>
        <v>3.7566000000000002</v>
      </c>
      <c r="T172">
        <f>Data_Cleaned!U193</f>
        <v>10.15335</v>
      </c>
      <c r="U172">
        <f>Data_Cleaned!V193</f>
        <v>8.1011399999999991</v>
      </c>
      <c r="V172">
        <f>Data_Cleaned!W193</f>
        <v>2.9874499999999999</v>
      </c>
    </row>
    <row r="173" spans="1:22" x14ac:dyDescent="0.2">
      <c r="A173" s="1">
        <v>39752</v>
      </c>
      <c r="B173">
        <f>Data_Cleaned!C194</f>
        <v>1.2663500000000001</v>
      </c>
      <c r="C173">
        <f>Data_Cleaned!D194</f>
        <v>1.61263</v>
      </c>
      <c r="D173">
        <f>Data_Cleaned!E194</f>
        <v>98.241699999999994</v>
      </c>
      <c r="E173">
        <f>Data_Cleaned!F194</f>
        <v>0.65776999999999997</v>
      </c>
      <c r="F173">
        <f>Data_Cleaned!G194</f>
        <v>32.847499999999997</v>
      </c>
      <c r="G173">
        <f>Data_Cleaned!H194</f>
        <v>49.84</v>
      </c>
      <c r="H173">
        <f>Data_Cleaned!I194</f>
        <v>1.1676</v>
      </c>
      <c r="I173">
        <f>Data_Cleaned!J194</f>
        <v>1.2163299999999999</v>
      </c>
      <c r="J173">
        <f>Data_Cleaned!K194</f>
        <v>10982.5</v>
      </c>
      <c r="K173">
        <f>Data_Cleaned!L194</f>
        <v>1.48265</v>
      </c>
      <c r="L173">
        <f>Data_Cleaned!M194</f>
        <v>48.972999999999999</v>
      </c>
      <c r="M173">
        <f>Data_Cleaned!N194</f>
        <v>12.798</v>
      </c>
      <c r="N173">
        <f>Data_Cleaned!O194</f>
        <v>35.225000000000001</v>
      </c>
      <c r="O173">
        <f>Data_Cleaned!P194</f>
        <v>6.7486100000000002</v>
      </c>
      <c r="P173">
        <f>Data_Cleaned!Q194</f>
        <v>19.033899999999999</v>
      </c>
      <c r="Q173">
        <f>Data_Cleaned!R194</f>
        <v>5.8851300000000002</v>
      </c>
      <c r="R173">
        <f>Data_Cleaned!S194</f>
        <v>202.96870000000001</v>
      </c>
      <c r="S173">
        <f>Data_Cleaned!T194</f>
        <v>3.75725</v>
      </c>
      <c r="T173">
        <f>Data_Cleaned!U194</f>
        <v>9.9320500000000003</v>
      </c>
      <c r="U173">
        <f>Data_Cleaned!V194</f>
        <v>7.8017700000000003</v>
      </c>
      <c r="V173">
        <f>Data_Cleaned!W194</f>
        <v>2.7819500000000001</v>
      </c>
    </row>
    <row r="174" spans="1:22" x14ac:dyDescent="0.2">
      <c r="A174" s="1">
        <v>39721</v>
      </c>
      <c r="B174">
        <f>Data_Cleaned!C195</f>
        <v>1.4093500000000001</v>
      </c>
      <c r="C174">
        <f>Data_Cleaned!D195</f>
        <v>1.7871999999999999</v>
      </c>
      <c r="D174">
        <f>Data_Cleaned!E195</f>
        <v>105.6156</v>
      </c>
      <c r="E174">
        <f>Data_Cleaned!F195</f>
        <v>0.78810000000000002</v>
      </c>
      <c r="F174">
        <f>Data_Cleaned!G195</f>
        <v>32.1965</v>
      </c>
      <c r="G174">
        <f>Data_Cleaned!H195</f>
        <v>46.957500000000003</v>
      </c>
      <c r="H174">
        <f>Data_Cleaned!I195</f>
        <v>1.11775</v>
      </c>
      <c r="I174">
        <f>Data_Cleaned!J195</f>
        <v>1.06138</v>
      </c>
      <c r="J174">
        <f>Data_Cleaned!K195</f>
        <v>9470</v>
      </c>
      <c r="K174">
        <f>Data_Cleaned!L195</f>
        <v>1.4281299999999999</v>
      </c>
      <c r="L174">
        <f>Data_Cleaned!M195</f>
        <v>47.040500000000002</v>
      </c>
      <c r="M174">
        <f>Data_Cleaned!N195</f>
        <v>11.030900000000001</v>
      </c>
      <c r="N174">
        <f>Data_Cleaned!O195</f>
        <v>33.880000000000003</v>
      </c>
      <c r="O174">
        <f>Data_Cleaned!P195</f>
        <v>5.9236199999999997</v>
      </c>
      <c r="P174">
        <f>Data_Cleaned!Q195</f>
        <v>17.4194</v>
      </c>
      <c r="Q174">
        <f>Data_Cleaned!R195</f>
        <v>5.2922399999999996</v>
      </c>
      <c r="R174">
        <f>Data_Cleaned!S195</f>
        <v>172.69319999999999</v>
      </c>
      <c r="S174">
        <f>Data_Cleaned!T195</f>
        <v>3.7570000000000001</v>
      </c>
      <c r="T174">
        <f>Data_Cleaned!U195</f>
        <v>8.3396500000000007</v>
      </c>
      <c r="U174">
        <f>Data_Cleaned!V195</f>
        <v>6.9659800000000001</v>
      </c>
      <c r="V174">
        <f>Data_Cleaned!W195</f>
        <v>2.40347</v>
      </c>
    </row>
    <row r="175" spans="1:22" x14ac:dyDescent="0.2">
      <c r="A175" s="1">
        <v>39689</v>
      </c>
      <c r="B175">
        <f>Data_Cleaned!C196</f>
        <v>1.4699500000000001</v>
      </c>
      <c r="C175">
        <f>Data_Cleaned!D196</f>
        <v>1.8199700000000001</v>
      </c>
      <c r="D175">
        <f>Data_Cleaned!E196</f>
        <v>108.348</v>
      </c>
      <c r="E175">
        <f>Data_Cleaned!F196</f>
        <v>0.85802999999999996</v>
      </c>
      <c r="F175">
        <f>Data_Cleaned!G196</f>
        <v>31.582999999999998</v>
      </c>
      <c r="G175">
        <f>Data_Cleaned!H196</f>
        <v>44.0625</v>
      </c>
      <c r="H175">
        <f>Data_Cleaned!I196</f>
        <v>1.09799</v>
      </c>
      <c r="I175">
        <f>Data_Cleaned!J196</f>
        <v>1.0603100000000001</v>
      </c>
      <c r="J175">
        <f>Data_Cleaned!K196</f>
        <v>9207</v>
      </c>
      <c r="K175">
        <f>Data_Cleaned!L196</f>
        <v>1.4126000000000001</v>
      </c>
      <c r="L175">
        <f>Data_Cleaned!M196</f>
        <v>45.977499999999999</v>
      </c>
      <c r="M175">
        <f>Data_Cleaned!N196</f>
        <v>10.333449999999999</v>
      </c>
      <c r="N175">
        <f>Data_Cleaned!O196</f>
        <v>34.272500000000001</v>
      </c>
      <c r="O175">
        <f>Data_Cleaned!P196</f>
        <v>5.4245200000000002</v>
      </c>
      <c r="P175">
        <f>Data_Cleaned!Q196</f>
        <v>16.866299999999999</v>
      </c>
      <c r="Q175">
        <f>Data_Cleaned!R196</f>
        <v>5.0739700000000001</v>
      </c>
      <c r="R175">
        <f>Data_Cleaned!S196</f>
        <v>161.37450000000001</v>
      </c>
      <c r="S175">
        <f>Data_Cleaned!T196</f>
        <v>3.7518500000000001</v>
      </c>
      <c r="T175">
        <f>Data_Cleaned!U196</f>
        <v>7.7454000000000001</v>
      </c>
      <c r="U175">
        <f>Data_Cleaned!V196</f>
        <v>6.4346500000000004</v>
      </c>
      <c r="V175">
        <f>Data_Cleaned!W196</f>
        <v>2.2778900000000002</v>
      </c>
    </row>
    <row r="176" spans="1:22" x14ac:dyDescent="0.2">
      <c r="A176" s="1">
        <v>39660</v>
      </c>
      <c r="B176">
        <f>Data_Cleaned!C197</f>
        <v>1.55772</v>
      </c>
      <c r="C176">
        <f>Data_Cleaned!D197</f>
        <v>1.9763599999999999</v>
      </c>
      <c r="D176">
        <f>Data_Cleaned!E197</f>
        <v>107.8955</v>
      </c>
      <c r="E176">
        <f>Data_Cleaned!F197</f>
        <v>0.93667</v>
      </c>
      <c r="F176">
        <f>Data_Cleaned!G197</f>
        <v>30.670999999999999</v>
      </c>
      <c r="G176">
        <f>Data_Cleaned!H197</f>
        <v>42.821199999999997</v>
      </c>
      <c r="H176">
        <f>Data_Cleaned!I197</f>
        <v>1.0477000000000001</v>
      </c>
      <c r="I176">
        <f>Data_Cleaned!J197</f>
        <v>1.02599</v>
      </c>
      <c r="J176">
        <f>Data_Cleaned!K197</f>
        <v>9144.5</v>
      </c>
      <c r="K176">
        <f>Data_Cleaned!L197</f>
        <v>1.3661300000000001</v>
      </c>
      <c r="L176">
        <f>Data_Cleaned!M197</f>
        <v>44.244</v>
      </c>
      <c r="M176">
        <f>Data_Cleaned!N197</f>
        <v>10.079750000000001</v>
      </c>
      <c r="N176">
        <f>Data_Cleaned!O197</f>
        <v>33.518500000000003</v>
      </c>
      <c r="O176">
        <f>Data_Cleaned!P197</f>
        <v>5.1482099999999997</v>
      </c>
      <c r="P176">
        <f>Data_Cleaned!Q197</f>
        <v>15.3558</v>
      </c>
      <c r="Q176">
        <f>Data_Cleaned!R197</f>
        <v>4.7903799999999999</v>
      </c>
      <c r="R176">
        <f>Data_Cleaned!S197</f>
        <v>149.7766</v>
      </c>
      <c r="S176">
        <f>Data_Cleaned!T197</f>
        <v>3.7501000000000002</v>
      </c>
      <c r="T176">
        <f>Data_Cleaned!U197</f>
        <v>7.3632499999999999</v>
      </c>
      <c r="U176">
        <f>Data_Cleaned!V197</f>
        <v>6.0625400000000003</v>
      </c>
      <c r="V176">
        <f>Data_Cleaned!W197</f>
        <v>2.0686599999999999</v>
      </c>
    </row>
    <row r="177" spans="1:22" x14ac:dyDescent="0.2">
      <c r="A177" s="1">
        <v>39629</v>
      </c>
      <c r="B177">
        <f>Data_Cleaned!C198</f>
        <v>1.5730200000000001</v>
      </c>
      <c r="C177">
        <f>Data_Cleaned!D198</f>
        <v>1.98529</v>
      </c>
      <c r="D177">
        <f>Data_Cleaned!E198</f>
        <v>105.8173</v>
      </c>
      <c r="E177">
        <f>Data_Cleaned!F198</f>
        <v>0.95538999999999996</v>
      </c>
      <c r="F177">
        <f>Data_Cleaned!G198</f>
        <v>30.285499999999999</v>
      </c>
      <c r="G177">
        <f>Data_Cleaned!H198</f>
        <v>43.287500000000001</v>
      </c>
      <c r="H177">
        <f>Data_Cleaned!I198</f>
        <v>1.0181899999999999</v>
      </c>
      <c r="I177">
        <f>Data_Cleaned!J198</f>
        <v>1.0149900000000001</v>
      </c>
      <c r="J177">
        <f>Data_Cleaned!K198</f>
        <v>9269.5</v>
      </c>
      <c r="K177">
        <f>Data_Cleaned!L198</f>
        <v>1.3567</v>
      </c>
      <c r="L177">
        <f>Data_Cleaned!M198</f>
        <v>44.996000000000002</v>
      </c>
      <c r="M177">
        <f>Data_Cleaned!N198</f>
        <v>10.35375</v>
      </c>
      <c r="N177">
        <f>Data_Cleaned!O198</f>
        <v>33.448999999999998</v>
      </c>
      <c r="O177">
        <f>Data_Cleaned!P198</f>
        <v>5.1103800000000001</v>
      </c>
      <c r="P177">
        <f>Data_Cleaned!Q198</f>
        <v>15.1896</v>
      </c>
      <c r="Q177">
        <f>Data_Cleaned!R198</f>
        <v>4.7419000000000002</v>
      </c>
      <c r="R177">
        <f>Data_Cleaned!S198</f>
        <v>150.0086</v>
      </c>
      <c r="S177">
        <f>Data_Cleaned!T198</f>
        <v>3.7486000000000002</v>
      </c>
      <c r="T177">
        <f>Data_Cleaned!U198</f>
        <v>7.8970500000000001</v>
      </c>
      <c r="U177">
        <f>Data_Cleaned!V198</f>
        <v>6.0258799999999999</v>
      </c>
      <c r="V177">
        <f>Data_Cleaned!W198</f>
        <v>2.1355</v>
      </c>
    </row>
    <row r="178" spans="1:22" x14ac:dyDescent="0.2">
      <c r="A178" s="1">
        <v>39598</v>
      </c>
      <c r="B178">
        <f>Data_Cleaned!C199</f>
        <v>1.5519000000000001</v>
      </c>
      <c r="C178">
        <f>Data_Cleaned!D199</f>
        <v>1.9717499999999999</v>
      </c>
      <c r="D178">
        <f>Data_Cleaned!E199</f>
        <v>105.39149999999999</v>
      </c>
      <c r="E178">
        <f>Data_Cleaned!F199</f>
        <v>0.94972000000000001</v>
      </c>
      <c r="F178">
        <f>Data_Cleaned!G199</f>
        <v>30.334499999999998</v>
      </c>
      <c r="G178">
        <f>Data_Cleaned!H199</f>
        <v>42.57</v>
      </c>
      <c r="H178">
        <f>Data_Cleaned!I199</f>
        <v>1.0445199999999999</v>
      </c>
      <c r="I178">
        <f>Data_Cleaned!J199</f>
        <v>0.99416000000000004</v>
      </c>
      <c r="J178">
        <f>Data_Cleaned!K199</f>
        <v>9359.5</v>
      </c>
      <c r="K178">
        <f>Data_Cleaned!L199</f>
        <v>1.3621000000000001</v>
      </c>
      <c r="L178">
        <f>Data_Cleaned!M199</f>
        <v>43.892499999999998</v>
      </c>
      <c r="M178">
        <f>Data_Cleaned!N199</f>
        <v>10.378500000000001</v>
      </c>
      <c r="N178">
        <f>Data_Cleaned!O199</f>
        <v>32.513500000000001</v>
      </c>
      <c r="O178">
        <f>Data_Cleaned!P199</f>
        <v>5.1168800000000001</v>
      </c>
      <c r="P178">
        <f>Data_Cleaned!Q199</f>
        <v>16.139099999999999</v>
      </c>
      <c r="Q178">
        <f>Data_Cleaned!R199</f>
        <v>4.8068299999999997</v>
      </c>
      <c r="R178">
        <f>Data_Cleaned!S199</f>
        <v>155.60059999999999</v>
      </c>
      <c r="S178">
        <f>Data_Cleaned!T199</f>
        <v>3.74885</v>
      </c>
      <c r="T178">
        <f>Data_Cleaned!U199</f>
        <v>7.6989000000000001</v>
      </c>
      <c r="U178">
        <f>Data_Cleaned!V199</f>
        <v>6.0147000000000004</v>
      </c>
      <c r="V178">
        <f>Data_Cleaned!W199</f>
        <v>2.1750400000000001</v>
      </c>
    </row>
    <row r="179" spans="1:22" x14ac:dyDescent="0.2">
      <c r="A179" s="1">
        <v>39568</v>
      </c>
      <c r="B179">
        <f>Data_Cleaned!C200</f>
        <v>1.55497</v>
      </c>
      <c r="C179">
        <f>Data_Cleaned!D200</f>
        <v>1.97644</v>
      </c>
      <c r="D179">
        <f>Data_Cleaned!E200</f>
        <v>104.30200000000001</v>
      </c>
      <c r="E179">
        <f>Data_Cleaned!F200</f>
        <v>0.93862999999999996</v>
      </c>
      <c r="F179">
        <f>Data_Cleaned!G200</f>
        <v>30.425000000000001</v>
      </c>
      <c r="G179">
        <f>Data_Cleaned!H200</f>
        <v>40.619999999999997</v>
      </c>
      <c r="H179">
        <f>Data_Cleaned!I200</f>
        <v>1.04108</v>
      </c>
      <c r="I179">
        <f>Data_Cleaned!J200</f>
        <v>1.0073799999999999</v>
      </c>
      <c r="J179">
        <f>Data_Cleaned!K200</f>
        <v>9262.5</v>
      </c>
      <c r="K179">
        <f>Data_Cleaned!L200</f>
        <v>1.35595</v>
      </c>
      <c r="L179">
        <f>Data_Cleaned!M200</f>
        <v>42.329000000000001</v>
      </c>
      <c r="M179">
        <f>Data_Cleaned!N200</f>
        <v>10.547750000000001</v>
      </c>
      <c r="N179">
        <f>Data_Cleaned!O200</f>
        <v>31.716200000000001</v>
      </c>
      <c r="O179">
        <f>Data_Cleaned!P200</f>
        <v>5.1250600000000004</v>
      </c>
      <c r="P179">
        <f>Data_Cleaned!Q200</f>
        <v>16.229800000000001</v>
      </c>
      <c r="Q179">
        <f>Data_Cleaned!R200</f>
        <v>4.7990199999999996</v>
      </c>
      <c r="R179">
        <f>Data_Cleaned!S200</f>
        <v>162.67410000000001</v>
      </c>
      <c r="S179">
        <f>Data_Cleaned!T200</f>
        <v>3.7479</v>
      </c>
      <c r="T179">
        <f>Data_Cleaned!U200</f>
        <v>7.6052499999999998</v>
      </c>
      <c r="U179">
        <f>Data_Cleaned!V200</f>
        <v>6.0028800000000002</v>
      </c>
      <c r="V179">
        <f>Data_Cleaned!W200</f>
        <v>2.2156500000000001</v>
      </c>
    </row>
    <row r="180" spans="1:22" x14ac:dyDescent="0.2">
      <c r="A180" s="1">
        <v>39538</v>
      </c>
      <c r="B180">
        <f>Data_Cleaned!C201</f>
        <v>1.58294</v>
      </c>
      <c r="C180">
        <f>Data_Cleaned!D201</f>
        <v>1.9832099999999999</v>
      </c>
      <c r="D180">
        <f>Data_Cleaned!E201</f>
        <v>99.343000000000004</v>
      </c>
      <c r="E180">
        <f>Data_Cleaned!F201</f>
        <v>0.90942999999999996</v>
      </c>
      <c r="F180">
        <f>Data_Cleaned!G201</f>
        <v>30.152000000000001</v>
      </c>
      <c r="G180">
        <f>Data_Cleaned!H201</f>
        <v>40.241199999999999</v>
      </c>
      <c r="H180">
        <f>Data_Cleaned!I201</f>
        <v>0.98885000000000001</v>
      </c>
      <c r="I180">
        <f>Data_Cleaned!J201</f>
        <v>1.02668</v>
      </c>
      <c r="J180">
        <f>Data_Cleaned!K201</f>
        <v>9227.5</v>
      </c>
      <c r="K180">
        <f>Data_Cleaned!L201</f>
        <v>1.37618</v>
      </c>
      <c r="L180">
        <f>Data_Cleaned!M201</f>
        <v>41.884</v>
      </c>
      <c r="M180">
        <f>Data_Cleaned!N201</f>
        <v>10.7094</v>
      </c>
      <c r="N180">
        <f>Data_Cleaned!O201</f>
        <v>31.491</v>
      </c>
      <c r="O180">
        <f>Data_Cleaned!P201</f>
        <v>5.0948099999999998</v>
      </c>
      <c r="P180">
        <f>Data_Cleaned!Q201</f>
        <v>15.9215</v>
      </c>
      <c r="Q180">
        <f>Data_Cleaned!R201</f>
        <v>4.7112699999999998</v>
      </c>
      <c r="R180">
        <f>Data_Cleaned!S201</f>
        <v>164.86259999999999</v>
      </c>
      <c r="S180">
        <f>Data_Cleaned!T201</f>
        <v>3.7431999999999999</v>
      </c>
      <c r="T180">
        <f>Data_Cleaned!U201</f>
        <v>8.1892999999999994</v>
      </c>
      <c r="U180">
        <f>Data_Cleaned!V201</f>
        <v>5.9388199999999998</v>
      </c>
      <c r="V180">
        <f>Data_Cleaned!W201</f>
        <v>2.2338</v>
      </c>
    </row>
    <row r="181" spans="1:22" x14ac:dyDescent="0.2">
      <c r="A181" s="1">
        <v>39507</v>
      </c>
      <c r="B181">
        <f>Data_Cleaned!C202</f>
        <v>1.5167299999999999</v>
      </c>
      <c r="C181">
        <f>Data_Cleaned!D202</f>
        <v>1.9851799999999999</v>
      </c>
      <c r="D181">
        <f>Data_Cleaned!E202</f>
        <v>103.8998</v>
      </c>
      <c r="E181">
        <f>Data_Cleaned!F202</f>
        <v>0.93191999999999997</v>
      </c>
      <c r="F181">
        <f>Data_Cleaned!G202</f>
        <v>30.645</v>
      </c>
      <c r="G181">
        <f>Data_Cleaned!H202</f>
        <v>39.947499999999998</v>
      </c>
      <c r="H181">
        <f>Data_Cleaned!I202</f>
        <v>1.04335</v>
      </c>
      <c r="I181">
        <f>Data_Cleaned!J202</f>
        <v>0.97992999999999997</v>
      </c>
      <c r="J181">
        <f>Data_Cleaned!K202</f>
        <v>9106</v>
      </c>
      <c r="K181">
        <f>Data_Cleaned!L202</f>
        <v>1.39235</v>
      </c>
      <c r="L181">
        <f>Data_Cleaned!M202</f>
        <v>40.566000000000003</v>
      </c>
      <c r="M181">
        <f>Data_Cleaned!N202</f>
        <v>10.756449999999999</v>
      </c>
      <c r="N181">
        <f>Data_Cleaned!O202</f>
        <v>31.476199999999999</v>
      </c>
      <c r="O181">
        <f>Data_Cleaned!P202</f>
        <v>5.2277699999999996</v>
      </c>
      <c r="P181">
        <f>Data_Cleaned!Q202</f>
        <v>16.546500000000002</v>
      </c>
      <c r="Q181">
        <f>Data_Cleaned!R202</f>
        <v>4.9125899999999998</v>
      </c>
      <c r="R181">
        <f>Data_Cleaned!S202</f>
        <v>174.6275</v>
      </c>
      <c r="S181">
        <f>Data_Cleaned!T202</f>
        <v>3.7392500000000002</v>
      </c>
      <c r="T181">
        <f>Data_Cleaned!U202</f>
        <v>7.8196000000000003</v>
      </c>
      <c r="U181">
        <f>Data_Cleaned!V202</f>
        <v>6.1776299999999997</v>
      </c>
      <c r="V181">
        <f>Data_Cleaned!W202</f>
        <v>2.3279899999999998</v>
      </c>
    </row>
    <row r="182" spans="1:22" x14ac:dyDescent="0.2">
      <c r="A182" s="1">
        <v>39478</v>
      </c>
      <c r="B182">
        <f>Data_Cleaned!C203</f>
        <v>1.47946</v>
      </c>
      <c r="C182">
        <f>Data_Cleaned!D203</f>
        <v>1.98455</v>
      </c>
      <c r="D182">
        <f>Data_Cleaned!E203</f>
        <v>106.105</v>
      </c>
      <c r="E182">
        <f>Data_Cleaned!F203</f>
        <v>0.88966999999999996</v>
      </c>
      <c r="F182">
        <f>Data_Cleaned!G203</f>
        <v>32.048999999999999</v>
      </c>
      <c r="G182">
        <f>Data_Cleaned!H203</f>
        <v>39.453699999999998</v>
      </c>
      <c r="H182">
        <f>Data_Cleaned!I203</f>
        <v>1.0838700000000001</v>
      </c>
      <c r="I182">
        <f>Data_Cleaned!J203</f>
        <v>1.0089999999999999</v>
      </c>
      <c r="J182">
        <f>Data_Cleaned!K203</f>
        <v>9277</v>
      </c>
      <c r="K182">
        <f>Data_Cleaned!L203</f>
        <v>1.4158200000000001</v>
      </c>
      <c r="L182">
        <f>Data_Cleaned!M203</f>
        <v>40.640500000000003</v>
      </c>
      <c r="M182">
        <f>Data_Cleaned!N203</f>
        <v>10.85075</v>
      </c>
      <c r="N182">
        <f>Data_Cleaned!O203</f>
        <v>33.020200000000003</v>
      </c>
      <c r="O182">
        <f>Data_Cleaned!P203</f>
        <v>5.45146</v>
      </c>
      <c r="P182">
        <f>Data_Cleaned!Q203</f>
        <v>17.612300000000001</v>
      </c>
      <c r="Q182">
        <f>Data_Cleaned!R203</f>
        <v>5.0391700000000004</v>
      </c>
      <c r="R182">
        <f>Data_Cleaned!S203</f>
        <v>175.07140000000001</v>
      </c>
      <c r="S182">
        <f>Data_Cleaned!T203</f>
        <v>3.7475000000000001</v>
      </c>
      <c r="T182">
        <f>Data_Cleaned!U203</f>
        <v>7.5465499999999999</v>
      </c>
      <c r="U182">
        <f>Data_Cleaned!V203</f>
        <v>6.4050599999999998</v>
      </c>
      <c r="V182">
        <f>Data_Cleaned!W203</f>
        <v>2.42605</v>
      </c>
    </row>
    <row r="183" spans="1:22" x14ac:dyDescent="0.2">
      <c r="A183" s="1">
        <v>39447</v>
      </c>
      <c r="B183">
        <f>Data_Cleaned!C204</f>
        <v>1.46288</v>
      </c>
      <c r="C183">
        <f>Data_Cleaned!D204</f>
        <v>1.9888300000000001</v>
      </c>
      <c r="D183">
        <f>Data_Cleaned!E204</f>
        <v>111.33199999999999</v>
      </c>
      <c r="E183">
        <f>Data_Cleaned!F204</f>
        <v>0.87653999999999999</v>
      </c>
      <c r="F183">
        <f>Data_Cleaned!G204</f>
        <v>32.256999999999998</v>
      </c>
      <c r="G183">
        <f>Data_Cleaned!H204</f>
        <v>39.494999999999997</v>
      </c>
      <c r="H183">
        <f>Data_Cleaned!I204</f>
        <v>1.1298600000000001</v>
      </c>
      <c r="I183">
        <f>Data_Cleaned!J204</f>
        <v>0.98655999999999999</v>
      </c>
      <c r="J183">
        <f>Data_Cleaned!K204</f>
        <v>9404</v>
      </c>
      <c r="K183">
        <f>Data_Cleaned!L204</f>
        <v>1.4360999999999999</v>
      </c>
      <c r="L183">
        <f>Data_Cleaned!M204</f>
        <v>41.323500000000003</v>
      </c>
      <c r="M183">
        <f>Data_Cleaned!N204</f>
        <v>10.93755</v>
      </c>
      <c r="N183">
        <f>Data_Cleaned!O204</f>
        <v>33.647500000000001</v>
      </c>
      <c r="O183">
        <f>Data_Cleaned!P204</f>
        <v>5.4344299999999999</v>
      </c>
      <c r="P183">
        <f>Data_Cleaned!Q204</f>
        <v>18.173100000000002</v>
      </c>
      <c r="Q183">
        <f>Data_Cleaned!R204</f>
        <v>5.0975400000000004</v>
      </c>
      <c r="R183">
        <f>Data_Cleaned!S204</f>
        <v>173.31790000000001</v>
      </c>
      <c r="S183">
        <f>Data_Cleaned!T204</f>
        <v>3.7405499999999998</v>
      </c>
      <c r="T183">
        <f>Data_Cleaned!U204</f>
        <v>6.8728499999999997</v>
      </c>
      <c r="U183">
        <f>Data_Cleaned!V204</f>
        <v>6.4611400000000003</v>
      </c>
      <c r="V183">
        <f>Data_Cleaned!W204</f>
        <v>2.4713400000000001</v>
      </c>
    </row>
    <row r="184" spans="1:22" x14ac:dyDescent="0.2">
      <c r="A184" s="1">
        <v>39416</v>
      </c>
      <c r="B184">
        <f>Data_Cleaned!C205</f>
        <v>1.4688600000000001</v>
      </c>
      <c r="C184">
        <f>Data_Cleaned!D205</f>
        <v>2.05423</v>
      </c>
      <c r="D184">
        <f>Data_Cleaned!E205</f>
        <v>110.4962</v>
      </c>
      <c r="E184">
        <f>Data_Cleaned!F205</f>
        <v>0.88334999999999997</v>
      </c>
      <c r="F184">
        <f>Data_Cleaned!G205</f>
        <v>32.082000000000001</v>
      </c>
      <c r="G184">
        <f>Data_Cleaned!H205</f>
        <v>39.677500000000002</v>
      </c>
      <c r="H184">
        <f>Data_Cleaned!I205</f>
        <v>1.1263399999999999</v>
      </c>
      <c r="I184">
        <f>Data_Cleaned!J205</f>
        <v>0.99919999999999998</v>
      </c>
      <c r="J184">
        <f>Data_Cleaned!K205</f>
        <v>9376</v>
      </c>
      <c r="K184">
        <f>Data_Cleaned!L205</f>
        <v>1.4429000000000001</v>
      </c>
      <c r="L184">
        <f>Data_Cleaned!M205</f>
        <v>42.830500000000001</v>
      </c>
      <c r="M184">
        <f>Data_Cleaned!N205</f>
        <v>10.909599999999999</v>
      </c>
      <c r="N184">
        <f>Data_Cleaned!O205</f>
        <v>33.8187</v>
      </c>
      <c r="O184">
        <f>Data_Cleaned!P205</f>
        <v>5.5462100000000003</v>
      </c>
      <c r="P184">
        <f>Data_Cleaned!Q205</f>
        <v>17.872800000000002</v>
      </c>
      <c r="Q184">
        <f>Data_Cleaned!R205</f>
        <v>5.0761000000000003</v>
      </c>
      <c r="R184">
        <f>Data_Cleaned!S205</f>
        <v>172.7818</v>
      </c>
      <c r="S184">
        <f>Data_Cleaned!T205</f>
        <v>3.7050000000000001</v>
      </c>
      <c r="T184">
        <f>Data_Cleaned!U205</f>
        <v>6.8338000000000001</v>
      </c>
      <c r="U184">
        <f>Data_Cleaned!V205</f>
        <v>6.3841999999999999</v>
      </c>
      <c r="V184">
        <f>Data_Cleaned!W205</f>
        <v>2.4662199999999999</v>
      </c>
    </row>
    <row r="185" spans="1:22" x14ac:dyDescent="0.2">
      <c r="A185" s="1">
        <v>39386</v>
      </c>
      <c r="B185">
        <f>Data_Cleaned!C206</f>
        <v>1.4474800000000001</v>
      </c>
      <c r="C185">
        <f>Data_Cleaned!D206</f>
        <v>2.0753599999999999</v>
      </c>
      <c r="D185">
        <f>Data_Cleaned!E206</f>
        <v>114.87560000000001</v>
      </c>
      <c r="E185">
        <f>Data_Cleaned!F206</f>
        <v>0.92518</v>
      </c>
      <c r="F185">
        <f>Data_Cleaned!G206</f>
        <v>32.295000000000002</v>
      </c>
      <c r="G185">
        <f>Data_Cleaned!H206</f>
        <v>39.383499999999998</v>
      </c>
      <c r="H185">
        <f>Data_Cleaned!I206</f>
        <v>1.1565399999999999</v>
      </c>
      <c r="I185">
        <f>Data_Cleaned!J206</f>
        <v>0.94972999999999996</v>
      </c>
      <c r="J185">
        <f>Data_Cleaned!K206</f>
        <v>9118.5</v>
      </c>
      <c r="K185">
        <f>Data_Cleaned!L206</f>
        <v>1.4458800000000001</v>
      </c>
      <c r="L185">
        <f>Data_Cleaned!M206</f>
        <v>43.735999999999997</v>
      </c>
      <c r="M185">
        <f>Data_Cleaned!N206</f>
        <v>10.726850000000001</v>
      </c>
      <c r="N185">
        <f>Data_Cleaned!O206</f>
        <v>33.954500000000003</v>
      </c>
      <c r="O185">
        <f>Data_Cleaned!P206</f>
        <v>5.3940799999999998</v>
      </c>
      <c r="P185">
        <f>Data_Cleaned!Q206</f>
        <v>18.5701</v>
      </c>
      <c r="Q185">
        <f>Data_Cleaned!R206</f>
        <v>5.1497700000000002</v>
      </c>
      <c r="R185">
        <f>Data_Cleaned!S206</f>
        <v>174.1062</v>
      </c>
      <c r="S185">
        <f>Data_Cleaned!T206</f>
        <v>3.7397999999999998</v>
      </c>
      <c r="T185">
        <f>Data_Cleaned!U206</f>
        <v>6.5709999999999997</v>
      </c>
      <c r="U185">
        <f>Data_Cleaned!V206</f>
        <v>6.3578900000000003</v>
      </c>
      <c r="V185">
        <f>Data_Cleaned!W206</f>
        <v>2.5024500000000001</v>
      </c>
    </row>
    <row r="186" spans="1:22" x14ac:dyDescent="0.2">
      <c r="A186" s="1">
        <v>39353</v>
      </c>
      <c r="B186">
        <f>Data_Cleaned!C207</f>
        <v>1.42327</v>
      </c>
      <c r="C186">
        <f>Data_Cleaned!D207</f>
        <v>2.0360299999999998</v>
      </c>
      <c r="D186">
        <f>Data_Cleaned!E207</f>
        <v>114.58750000000001</v>
      </c>
      <c r="E186">
        <f>Data_Cleaned!F207</f>
        <v>0.88378000000000001</v>
      </c>
      <c r="F186">
        <f>Data_Cleaned!G207</f>
        <v>32.505000000000003</v>
      </c>
      <c r="G186">
        <f>Data_Cleaned!H207</f>
        <v>39.8675</v>
      </c>
      <c r="H186">
        <f>Data_Cleaned!I207</f>
        <v>1.1654100000000001</v>
      </c>
      <c r="I186">
        <f>Data_Cleaned!J207</f>
        <v>0.99339999999999995</v>
      </c>
      <c r="J186">
        <f>Data_Cleaned!K207</f>
        <v>9172.5</v>
      </c>
      <c r="K186">
        <f>Data_Cleaned!L207</f>
        <v>1.4811000000000001</v>
      </c>
      <c r="L186">
        <f>Data_Cleaned!M207</f>
        <v>45.107999999999997</v>
      </c>
      <c r="M186">
        <f>Data_Cleaned!N207</f>
        <v>10.957800000000001</v>
      </c>
      <c r="N186">
        <f>Data_Cleaned!O207</f>
        <v>34.244500000000002</v>
      </c>
      <c r="O186">
        <f>Data_Cleaned!P207</f>
        <v>5.4234999999999998</v>
      </c>
      <c r="P186">
        <f>Data_Cleaned!Q207</f>
        <v>19.295100000000001</v>
      </c>
      <c r="Q186">
        <f>Data_Cleaned!R207</f>
        <v>5.2373599999999998</v>
      </c>
      <c r="R186">
        <f>Data_Cleaned!S207</f>
        <v>177.03210000000001</v>
      </c>
      <c r="S186">
        <f>Data_Cleaned!T207</f>
        <v>3.7395499999999999</v>
      </c>
      <c r="T186">
        <f>Data_Cleaned!U207</f>
        <v>6.9272499999999999</v>
      </c>
      <c r="U186">
        <f>Data_Cleaned!V207</f>
        <v>6.4625599999999999</v>
      </c>
      <c r="V186">
        <f>Data_Cleaned!W207</f>
        <v>2.64202</v>
      </c>
    </row>
    <row r="187" spans="1:22" x14ac:dyDescent="0.2">
      <c r="A187" s="1">
        <v>39325</v>
      </c>
      <c r="B187">
        <f>Data_Cleaned!C208</f>
        <v>1.36507</v>
      </c>
      <c r="C187">
        <f>Data_Cleaned!D208</f>
        <v>2.0159400000000001</v>
      </c>
      <c r="D187">
        <f>Data_Cleaned!E208</f>
        <v>115.425</v>
      </c>
      <c r="E187">
        <f>Data_Cleaned!F208</f>
        <v>0.81288000000000005</v>
      </c>
      <c r="F187">
        <f>Data_Cleaned!G208</f>
        <v>32.914000000000001</v>
      </c>
      <c r="G187">
        <f>Data_Cleaned!H208</f>
        <v>40.93</v>
      </c>
      <c r="H187">
        <f>Data_Cleaned!I208</f>
        <v>1.2050400000000001</v>
      </c>
      <c r="I187">
        <f>Data_Cleaned!J208</f>
        <v>1.0571900000000001</v>
      </c>
      <c r="J187">
        <f>Data_Cleaned!K208</f>
        <v>9393</v>
      </c>
      <c r="K187">
        <f>Data_Cleaned!L208</f>
        <v>1.5201499999999999</v>
      </c>
      <c r="L187">
        <f>Data_Cleaned!M208</f>
        <v>46.584000000000003</v>
      </c>
      <c r="M187">
        <f>Data_Cleaned!N208</f>
        <v>11.055</v>
      </c>
      <c r="N187">
        <f>Data_Cleaned!O208</f>
        <v>34.2575</v>
      </c>
      <c r="O187">
        <f>Data_Cleaned!P208</f>
        <v>5.8169399999999998</v>
      </c>
      <c r="P187">
        <f>Data_Cleaned!Q208</f>
        <v>20.279299999999999</v>
      </c>
      <c r="Q187">
        <f>Data_Cleaned!R208</f>
        <v>5.4556399999999998</v>
      </c>
      <c r="R187">
        <f>Data_Cleaned!S208</f>
        <v>187.32830000000001</v>
      </c>
      <c r="S187">
        <f>Data_Cleaned!T208</f>
        <v>3.7489499999999998</v>
      </c>
      <c r="T187">
        <f>Data_Cleaned!U208</f>
        <v>7.2007500000000002</v>
      </c>
      <c r="U187">
        <f>Data_Cleaned!V208</f>
        <v>6.8763800000000002</v>
      </c>
      <c r="V187">
        <f>Data_Cleaned!W208</f>
        <v>2.80017</v>
      </c>
    </row>
    <row r="188" spans="1:22" x14ac:dyDescent="0.2">
      <c r="A188" s="1">
        <v>39294</v>
      </c>
      <c r="B188">
        <f>Data_Cleaned!C209</f>
        <v>1.37039</v>
      </c>
      <c r="C188">
        <f>Data_Cleaned!D209</f>
        <v>2.0311599999999999</v>
      </c>
      <c r="D188">
        <f>Data_Cleaned!E209</f>
        <v>118.5551</v>
      </c>
      <c r="E188">
        <f>Data_Cleaned!F209</f>
        <v>0.85594999999999999</v>
      </c>
      <c r="F188">
        <f>Data_Cleaned!G209</f>
        <v>32.713999999999999</v>
      </c>
      <c r="G188">
        <f>Data_Cleaned!H209</f>
        <v>40.42</v>
      </c>
      <c r="H188">
        <f>Data_Cleaned!I209</f>
        <v>1.20044</v>
      </c>
      <c r="I188">
        <f>Data_Cleaned!J209</f>
        <v>1.06691</v>
      </c>
      <c r="J188">
        <f>Data_Cleaned!K209</f>
        <v>9232</v>
      </c>
      <c r="K188">
        <f>Data_Cleaned!L209</f>
        <v>1.5137</v>
      </c>
      <c r="L188">
        <f>Data_Cleaned!M209</f>
        <v>45.417000000000002</v>
      </c>
      <c r="M188">
        <f>Data_Cleaned!N209</f>
        <v>10.9626</v>
      </c>
      <c r="N188">
        <f>Data_Cleaned!O209</f>
        <v>33.728499999999997</v>
      </c>
      <c r="O188">
        <f>Data_Cleaned!P209</f>
        <v>5.8192599999999999</v>
      </c>
      <c r="P188">
        <f>Data_Cleaned!Q209</f>
        <v>20.4224</v>
      </c>
      <c r="Q188">
        <f>Data_Cleaned!R209</f>
        <v>5.4303800000000004</v>
      </c>
      <c r="R188">
        <f>Data_Cleaned!S209</f>
        <v>183.99440000000001</v>
      </c>
      <c r="S188">
        <f>Data_Cleaned!T209</f>
        <v>3.74905</v>
      </c>
      <c r="T188">
        <f>Data_Cleaned!U209</f>
        <v>7.1351500000000003</v>
      </c>
      <c r="U188">
        <f>Data_Cleaned!V209</f>
        <v>6.7271299999999998</v>
      </c>
      <c r="V188">
        <f>Data_Cleaned!W209</f>
        <v>2.7722799999999999</v>
      </c>
    </row>
    <row r="189" spans="1:22" x14ac:dyDescent="0.2">
      <c r="A189" s="1">
        <v>39262</v>
      </c>
      <c r="B189">
        <f>Data_Cleaned!C210</f>
        <v>1.3519699999999999</v>
      </c>
      <c r="C189">
        <f>Data_Cleaned!D210</f>
        <v>2.0055700000000001</v>
      </c>
      <c r="D189">
        <f>Data_Cleaned!E210</f>
        <v>122.9987</v>
      </c>
      <c r="E189">
        <f>Data_Cleaned!F210</f>
        <v>0.84772999999999998</v>
      </c>
      <c r="F189">
        <f>Data_Cleaned!G210</f>
        <v>32.8035</v>
      </c>
      <c r="G189">
        <f>Data_Cleaned!H210</f>
        <v>40.799999999999997</v>
      </c>
      <c r="H189">
        <f>Data_Cleaned!I210</f>
        <v>1.22272</v>
      </c>
      <c r="I189">
        <f>Data_Cleaned!J210</f>
        <v>1.06297</v>
      </c>
      <c r="J189">
        <f>Data_Cleaned!K210</f>
        <v>9048.5</v>
      </c>
      <c r="K189">
        <f>Data_Cleaned!L210</f>
        <v>1.5256000000000001</v>
      </c>
      <c r="L189">
        <f>Data_Cleaned!M210</f>
        <v>46.265999999999998</v>
      </c>
      <c r="M189">
        <f>Data_Cleaned!N210</f>
        <v>10.81015</v>
      </c>
      <c r="N189">
        <f>Data_Cleaned!O210</f>
        <v>34.487000000000002</v>
      </c>
      <c r="O189">
        <f>Data_Cleaned!P210</f>
        <v>5.9028900000000002</v>
      </c>
      <c r="P189">
        <f>Data_Cleaned!Q210</f>
        <v>21.230799999999999</v>
      </c>
      <c r="Q189">
        <f>Data_Cleaned!R210</f>
        <v>5.5050999999999997</v>
      </c>
      <c r="R189">
        <f>Data_Cleaned!S210</f>
        <v>182.322</v>
      </c>
      <c r="S189">
        <f>Data_Cleaned!T210</f>
        <v>3.7494000000000001</v>
      </c>
      <c r="T189">
        <f>Data_Cleaned!U210</f>
        <v>7.0789</v>
      </c>
      <c r="U189">
        <f>Data_Cleaned!V210</f>
        <v>6.8469199999999999</v>
      </c>
      <c r="V189">
        <f>Data_Cleaned!W210</f>
        <v>2.7830499999999998</v>
      </c>
    </row>
    <row r="190" spans="1:22" x14ac:dyDescent="0.2">
      <c r="A190" s="1">
        <v>39233</v>
      </c>
      <c r="B190">
        <f>Data_Cleaned!C211</f>
        <v>1.3471500000000001</v>
      </c>
      <c r="C190">
        <f>Data_Cleaned!D211</f>
        <v>1.97767</v>
      </c>
      <c r="D190">
        <f>Data_Cleaned!E211</f>
        <v>121.3257</v>
      </c>
      <c r="E190">
        <f>Data_Cleaned!F211</f>
        <v>0.82699999999999996</v>
      </c>
      <c r="F190">
        <f>Data_Cleaned!G211</f>
        <v>32.993499999999997</v>
      </c>
      <c r="G190">
        <f>Data_Cleaned!H211</f>
        <v>40.655000000000001</v>
      </c>
      <c r="H190">
        <f>Data_Cleaned!I211</f>
        <v>1.22235</v>
      </c>
      <c r="I190">
        <f>Data_Cleaned!J211</f>
        <v>1.0680799999999999</v>
      </c>
      <c r="J190">
        <f>Data_Cleaned!K211</f>
        <v>9745</v>
      </c>
      <c r="K190">
        <f>Data_Cleaned!L211</f>
        <v>1.52582</v>
      </c>
      <c r="L190">
        <f>Data_Cleaned!M211</f>
        <v>46.296500000000002</v>
      </c>
      <c r="M190">
        <f>Data_Cleaned!N211</f>
        <v>10.76435</v>
      </c>
      <c r="N190">
        <f>Data_Cleaned!O211</f>
        <v>34.596499999999999</v>
      </c>
      <c r="O190">
        <f>Data_Cleaned!P211</f>
        <v>6.0315399999999997</v>
      </c>
      <c r="P190">
        <f>Data_Cleaned!Q211</f>
        <v>20.979099999999999</v>
      </c>
      <c r="Q190">
        <f>Data_Cleaned!R211</f>
        <v>5.5302600000000002</v>
      </c>
      <c r="R190">
        <f>Data_Cleaned!S211</f>
        <v>186.04259999999999</v>
      </c>
      <c r="S190">
        <f>Data_Cleaned!T211</f>
        <v>3.7493500000000002</v>
      </c>
      <c r="T190">
        <f>Data_Cleaned!U211</f>
        <v>7.1406000000000001</v>
      </c>
      <c r="U190">
        <f>Data_Cleaned!V211</f>
        <v>6.9008099999999999</v>
      </c>
      <c r="V190">
        <f>Data_Cleaned!W211</f>
        <v>2.8282099999999999</v>
      </c>
    </row>
    <row r="191" spans="1:22" x14ac:dyDescent="0.2">
      <c r="A191" s="1">
        <v>39202</v>
      </c>
      <c r="B191">
        <f>Data_Cleaned!C212</f>
        <v>1.3665099999999999</v>
      </c>
      <c r="C191">
        <f>Data_Cleaned!D212</f>
        <v>1.99956</v>
      </c>
      <c r="D191">
        <f>Data_Cleaned!E212</f>
        <v>118.99550000000001</v>
      </c>
      <c r="E191">
        <f>Data_Cleaned!F212</f>
        <v>0.83165999999999995</v>
      </c>
      <c r="F191">
        <f>Data_Cleaned!G212</f>
        <v>33.295499999999997</v>
      </c>
      <c r="G191">
        <f>Data_Cleaned!H212</f>
        <v>41.454999999999998</v>
      </c>
      <c r="H191">
        <f>Data_Cleaned!I212</f>
        <v>1.2033799999999999</v>
      </c>
      <c r="I191">
        <f>Data_Cleaned!J212</f>
        <v>1.1041300000000001</v>
      </c>
      <c r="J191">
        <f>Data_Cleaned!K212</f>
        <v>9745</v>
      </c>
      <c r="K191">
        <f>Data_Cleaned!L212</f>
        <v>1.5162</v>
      </c>
      <c r="L191">
        <f>Data_Cleaned!M212</f>
        <v>47.601999999999997</v>
      </c>
      <c r="M191">
        <f>Data_Cleaned!N212</f>
        <v>10.94445</v>
      </c>
      <c r="N191">
        <f>Data_Cleaned!O212</f>
        <v>34.749499999999998</v>
      </c>
      <c r="O191">
        <f>Data_Cleaned!P212</f>
        <v>5.9414600000000002</v>
      </c>
      <c r="P191">
        <f>Data_Cleaned!Q212</f>
        <v>20.587800000000001</v>
      </c>
      <c r="Q191">
        <f>Data_Cleaned!R212</f>
        <v>5.4535099999999996</v>
      </c>
      <c r="R191">
        <f>Data_Cleaned!S212</f>
        <v>181.79390000000001</v>
      </c>
      <c r="S191">
        <f>Data_Cleaned!T212</f>
        <v>3.7494999999999998</v>
      </c>
      <c r="T191">
        <f>Data_Cleaned!U212</f>
        <v>7.0603999999999996</v>
      </c>
      <c r="U191">
        <f>Data_Cleaned!V212</f>
        <v>6.6969200000000004</v>
      </c>
      <c r="V191">
        <f>Data_Cleaned!W212</f>
        <v>2.7734999999999999</v>
      </c>
    </row>
    <row r="192" spans="1:22" x14ac:dyDescent="0.2">
      <c r="A192" s="1">
        <v>39171</v>
      </c>
      <c r="B192">
        <f>Data_Cleaned!C213</f>
        <v>1.3327500000000001</v>
      </c>
      <c r="C192">
        <f>Data_Cleaned!D213</f>
        <v>1.96123</v>
      </c>
      <c r="D192">
        <f>Data_Cleaned!E213</f>
        <v>117.5573</v>
      </c>
      <c r="E192">
        <f>Data_Cleaned!F213</f>
        <v>0.80715000000000003</v>
      </c>
      <c r="F192">
        <f>Data_Cleaned!G213</f>
        <v>33.061999999999998</v>
      </c>
      <c r="G192">
        <f>Data_Cleaned!H213</f>
        <v>43.73</v>
      </c>
      <c r="H192">
        <f>Data_Cleaned!I213</f>
        <v>1.21767</v>
      </c>
      <c r="I192">
        <f>Data_Cleaned!J213</f>
        <v>1.1526400000000001</v>
      </c>
      <c r="J192">
        <f>Data_Cleaned!K213</f>
        <v>9745</v>
      </c>
      <c r="K192">
        <f>Data_Cleaned!L213</f>
        <v>1.51555</v>
      </c>
      <c r="L192">
        <f>Data_Cleaned!M213</f>
        <v>48.238</v>
      </c>
      <c r="M192">
        <f>Data_Cleaned!N213</f>
        <v>11.027200000000001</v>
      </c>
      <c r="N192">
        <f>Data_Cleaned!O213</f>
        <v>34.999499999999998</v>
      </c>
      <c r="O192">
        <f>Data_Cleaned!P213</f>
        <v>6.0988199999999999</v>
      </c>
      <c r="P192">
        <f>Data_Cleaned!Q213</f>
        <v>21.0047</v>
      </c>
      <c r="Q192">
        <f>Data_Cleaned!R213</f>
        <v>5.5915499999999998</v>
      </c>
      <c r="R192">
        <f>Data_Cleaned!S213</f>
        <v>186.19929999999999</v>
      </c>
      <c r="S192">
        <f>Data_Cleaned!T213</f>
        <v>3.7488999999999999</v>
      </c>
      <c r="T192">
        <f>Data_Cleaned!U213</f>
        <v>7.2755000000000001</v>
      </c>
      <c r="U192">
        <f>Data_Cleaned!V213</f>
        <v>7.0043600000000001</v>
      </c>
      <c r="V192">
        <f>Data_Cleaned!W213</f>
        <v>2.8917000000000002</v>
      </c>
    </row>
    <row r="193" spans="1:22" x14ac:dyDescent="0.2">
      <c r="A193" s="1">
        <v>39141</v>
      </c>
      <c r="B193">
        <f>Data_Cleaned!C214</f>
        <v>1.3227100000000001</v>
      </c>
      <c r="C193">
        <f>Data_Cleaned!D214</f>
        <v>1.9597100000000001</v>
      </c>
      <c r="D193">
        <f>Data_Cleaned!E214</f>
        <v>118.0158</v>
      </c>
      <c r="E193">
        <f>Data_Cleaned!F214</f>
        <v>0.78732000000000002</v>
      </c>
      <c r="F193">
        <f>Data_Cleaned!G214</f>
        <v>32.94</v>
      </c>
      <c r="G193">
        <f>Data_Cleaned!H214</f>
        <v>44.435000000000002</v>
      </c>
      <c r="H193">
        <f>Data_Cleaned!I214</f>
        <v>1.21787</v>
      </c>
      <c r="I193">
        <f>Data_Cleaned!J214</f>
        <v>1.1714500000000001</v>
      </c>
      <c r="J193">
        <f>Data_Cleaned!K214</f>
        <v>9745</v>
      </c>
      <c r="K193">
        <f>Data_Cleaned!L214</f>
        <v>1.5272300000000001</v>
      </c>
      <c r="L193">
        <f>Data_Cleaned!M214</f>
        <v>48.527000000000001</v>
      </c>
      <c r="M193">
        <f>Data_Cleaned!N214</f>
        <v>11.180149999999999</v>
      </c>
      <c r="N193">
        <f>Data_Cleaned!O214</f>
        <v>34.119999999999997</v>
      </c>
      <c r="O193">
        <f>Data_Cleaned!P214</f>
        <v>6.1364200000000002</v>
      </c>
      <c r="P193">
        <f>Data_Cleaned!Q214</f>
        <v>21.3277</v>
      </c>
      <c r="Q193">
        <f>Data_Cleaned!R214</f>
        <v>5.6344599999999998</v>
      </c>
      <c r="R193">
        <f>Data_Cleaned!S214</f>
        <v>193.53059999999999</v>
      </c>
      <c r="S193">
        <f>Data_Cleaned!T214</f>
        <v>3.7496</v>
      </c>
      <c r="T193">
        <f>Data_Cleaned!U214</f>
        <v>7.29725</v>
      </c>
      <c r="U193">
        <f>Data_Cleaned!V214</f>
        <v>7.0045900000000003</v>
      </c>
      <c r="V193">
        <f>Data_Cleaned!W214</f>
        <v>2.9488799999999999</v>
      </c>
    </row>
    <row r="194" spans="1:22" x14ac:dyDescent="0.2">
      <c r="A194" s="1">
        <v>39113</v>
      </c>
      <c r="B194">
        <f>Data_Cleaned!C215</f>
        <v>1.3011600000000001</v>
      </c>
      <c r="C194">
        <f>Data_Cleaned!D215</f>
        <v>1.95736</v>
      </c>
      <c r="D194">
        <f>Data_Cleaned!E215</f>
        <v>120.4997</v>
      </c>
      <c r="E194">
        <f>Data_Cleaned!F215</f>
        <v>0.77403</v>
      </c>
      <c r="F194">
        <f>Data_Cleaned!G215</f>
        <v>32.872</v>
      </c>
      <c r="G194">
        <f>Data_Cleaned!H215</f>
        <v>44.289499999999997</v>
      </c>
      <c r="H194">
        <f>Data_Cleaned!I215</f>
        <v>1.2446900000000001</v>
      </c>
      <c r="I194">
        <f>Data_Cleaned!J215</f>
        <v>1.1794500000000001</v>
      </c>
      <c r="J194">
        <f>Data_Cleaned!K215</f>
        <v>9745</v>
      </c>
      <c r="K194">
        <f>Data_Cleaned!L215</f>
        <v>1.5344199999999999</v>
      </c>
      <c r="L194">
        <f>Data_Cleaned!M215</f>
        <v>48.8765</v>
      </c>
      <c r="M194">
        <f>Data_Cleaned!N215</f>
        <v>11.05735</v>
      </c>
      <c r="N194">
        <f>Data_Cleaned!O215</f>
        <v>34.83</v>
      </c>
      <c r="O194">
        <f>Data_Cleaned!P215</f>
        <v>6.2563300000000002</v>
      </c>
      <c r="P194">
        <f>Data_Cleaned!Q215</f>
        <v>21.602399999999999</v>
      </c>
      <c r="Q194">
        <f>Data_Cleaned!R215</f>
        <v>5.73123</v>
      </c>
      <c r="R194">
        <f>Data_Cleaned!S215</f>
        <v>197.256</v>
      </c>
      <c r="S194">
        <f>Data_Cleaned!T215</f>
        <v>3.7492000000000001</v>
      </c>
      <c r="T194">
        <f>Data_Cleaned!U215</f>
        <v>7.2751999999999999</v>
      </c>
      <c r="U194">
        <f>Data_Cleaned!V215</f>
        <v>6.9559100000000003</v>
      </c>
      <c r="V194">
        <f>Data_Cleaned!W215</f>
        <v>2.9935499999999999</v>
      </c>
    </row>
    <row r="195" spans="1:22" x14ac:dyDescent="0.2">
      <c r="A195" s="1">
        <v>39080</v>
      </c>
      <c r="B195">
        <f>Data_Cleaned!C216</f>
        <v>1.32067</v>
      </c>
      <c r="C195">
        <f>Data_Cleaned!D216</f>
        <v>1.95756</v>
      </c>
      <c r="D195">
        <f>Data_Cleaned!E216</f>
        <v>118.6602</v>
      </c>
      <c r="E195">
        <f>Data_Cleaned!F216</f>
        <v>0.78752</v>
      </c>
      <c r="F195">
        <f>Data_Cleaned!G216</f>
        <v>32.465000000000003</v>
      </c>
      <c r="G195">
        <f>Data_Cleaned!H216</f>
        <v>44.5062</v>
      </c>
      <c r="H195">
        <f>Data_Cleaned!I216</f>
        <v>1.21716</v>
      </c>
      <c r="I195">
        <f>Data_Cleaned!J216</f>
        <v>1.1626399999999999</v>
      </c>
      <c r="J195">
        <f>Data_Cleaned!K216</f>
        <v>9745</v>
      </c>
      <c r="K195">
        <f>Data_Cleaned!L216</f>
        <v>1.5319100000000001</v>
      </c>
      <c r="L195">
        <f>Data_Cleaned!M216</f>
        <v>49.093000000000004</v>
      </c>
      <c r="M195">
        <f>Data_Cleaned!N216</f>
        <v>10.842750000000001</v>
      </c>
      <c r="N195">
        <f>Data_Cleaned!O216</f>
        <v>36.5</v>
      </c>
      <c r="O195">
        <f>Data_Cleaned!P216</f>
        <v>6.2171700000000003</v>
      </c>
      <c r="P195">
        <f>Data_Cleaned!Q216</f>
        <v>20.819800000000001</v>
      </c>
      <c r="Q195">
        <f>Data_Cleaned!R216</f>
        <v>5.6450800000000001</v>
      </c>
      <c r="R195">
        <f>Data_Cleaned!S216</f>
        <v>191.11070000000001</v>
      </c>
      <c r="S195">
        <f>Data_Cleaned!T216</f>
        <v>3.7483499999999998</v>
      </c>
      <c r="T195">
        <f>Data_Cleaned!U216</f>
        <v>7.0753500000000003</v>
      </c>
      <c r="U195">
        <f>Data_Cleaned!V216</f>
        <v>6.82883</v>
      </c>
      <c r="V195">
        <f>Data_Cleaned!W216</f>
        <v>2.8998900000000001</v>
      </c>
    </row>
    <row r="196" spans="1:22" x14ac:dyDescent="0.2">
      <c r="A196" s="1">
        <v>39051</v>
      </c>
      <c r="B196">
        <f>Data_Cleaned!C217</f>
        <v>1.3275300000000001</v>
      </c>
      <c r="C196">
        <f>Data_Cleaned!D217</f>
        <v>1.9674</v>
      </c>
      <c r="D196">
        <f>Data_Cleaned!E217</f>
        <v>115.1666</v>
      </c>
      <c r="E196">
        <f>Data_Cleaned!F217</f>
        <v>0.78883000000000003</v>
      </c>
      <c r="F196">
        <f>Data_Cleaned!G217</f>
        <v>32.28</v>
      </c>
      <c r="G196">
        <f>Data_Cleaned!H217</f>
        <v>44.822000000000003</v>
      </c>
      <c r="H196">
        <f>Data_Cleaned!I217</f>
        <v>1.1944999999999999</v>
      </c>
      <c r="I196">
        <f>Data_Cleaned!J217</f>
        <v>1.1409199999999999</v>
      </c>
      <c r="J196">
        <f>Data_Cleaned!K217</f>
        <v>9745</v>
      </c>
      <c r="K196">
        <f>Data_Cleaned!L217</f>
        <v>1.53809</v>
      </c>
      <c r="L196">
        <f>Data_Cleaned!M217</f>
        <v>49.672499999999999</v>
      </c>
      <c r="M196">
        <f>Data_Cleaned!N217</f>
        <v>11.014849999999999</v>
      </c>
      <c r="N196">
        <f>Data_Cleaned!O217</f>
        <v>35.869999999999997</v>
      </c>
      <c r="O196">
        <f>Data_Cleaned!P217</f>
        <v>6.1494200000000001</v>
      </c>
      <c r="P196">
        <f>Data_Cleaned!Q217</f>
        <v>21.043399999999998</v>
      </c>
      <c r="Q196">
        <f>Data_Cleaned!R217</f>
        <v>5.61632</v>
      </c>
      <c r="R196">
        <f>Data_Cleaned!S217</f>
        <v>193.94200000000001</v>
      </c>
      <c r="S196">
        <f>Data_Cleaned!T217</f>
        <v>3.7491500000000002</v>
      </c>
      <c r="T196">
        <f>Data_Cleaned!U217</f>
        <v>7.1988500000000002</v>
      </c>
      <c r="U196">
        <f>Data_Cleaned!V217</f>
        <v>6.82721</v>
      </c>
      <c r="V196">
        <f>Data_Cleaned!W217</f>
        <v>2.8783799999999999</v>
      </c>
    </row>
    <row r="197" spans="1:22" x14ac:dyDescent="0.2">
      <c r="A197" s="1">
        <v>39021</v>
      </c>
      <c r="B197">
        <f>Data_Cleaned!C218</f>
        <v>1.2785500000000001</v>
      </c>
      <c r="C197">
        <f>Data_Cleaned!D218</f>
        <v>1.90777</v>
      </c>
      <c r="D197">
        <f>Data_Cleaned!E218</f>
        <v>116.6414</v>
      </c>
      <c r="E197">
        <f>Data_Cleaned!F218</f>
        <v>0.77324999999999999</v>
      </c>
      <c r="F197">
        <f>Data_Cleaned!G218</f>
        <v>33.185000000000002</v>
      </c>
      <c r="G197">
        <f>Data_Cleaned!H218</f>
        <v>45.142499999999998</v>
      </c>
      <c r="H197">
        <f>Data_Cleaned!I218</f>
        <v>1.23987</v>
      </c>
      <c r="I197">
        <f>Data_Cleaned!J218</f>
        <v>1.11948</v>
      </c>
      <c r="J197">
        <f>Data_Cleaned!K218</f>
        <v>9745</v>
      </c>
      <c r="K197">
        <f>Data_Cleaned!L218</f>
        <v>1.55488</v>
      </c>
      <c r="L197">
        <f>Data_Cleaned!M218</f>
        <v>49.932000000000002</v>
      </c>
      <c r="M197">
        <f>Data_Cleaned!N218</f>
        <v>10.7775</v>
      </c>
      <c r="N197">
        <f>Data_Cleaned!O218</f>
        <v>36.695</v>
      </c>
      <c r="O197">
        <f>Data_Cleaned!P218</f>
        <v>6.5296200000000004</v>
      </c>
      <c r="P197">
        <f>Data_Cleaned!Q218</f>
        <v>21.992100000000001</v>
      </c>
      <c r="Q197">
        <f>Data_Cleaned!R218</f>
        <v>5.83005</v>
      </c>
      <c r="R197">
        <f>Data_Cleaned!S218</f>
        <v>204.5822</v>
      </c>
      <c r="S197">
        <f>Data_Cleaned!T218</f>
        <v>3.7498499999999999</v>
      </c>
      <c r="T197">
        <f>Data_Cleaned!U218</f>
        <v>7.40245</v>
      </c>
      <c r="U197">
        <f>Data_Cleaned!V218</f>
        <v>7.2052199999999997</v>
      </c>
      <c r="V197">
        <f>Data_Cleaned!W218</f>
        <v>3.0265499999999999</v>
      </c>
    </row>
    <row r="198" spans="1:22" x14ac:dyDescent="0.2">
      <c r="A198" s="1">
        <v>38989</v>
      </c>
      <c r="B198">
        <f>Data_Cleaned!C219</f>
        <v>1.26895</v>
      </c>
      <c r="C198">
        <f>Data_Cleaned!D219</f>
        <v>1.8687100000000001</v>
      </c>
      <c r="D198">
        <f>Data_Cleaned!E219</f>
        <v>117.51519999999999</v>
      </c>
      <c r="E198">
        <f>Data_Cleaned!F219</f>
        <v>0.74575000000000002</v>
      </c>
      <c r="F198">
        <f>Data_Cleaned!G219</f>
        <v>33.082500000000003</v>
      </c>
      <c r="G198">
        <f>Data_Cleaned!H219</f>
        <v>45.982500000000002</v>
      </c>
      <c r="H198">
        <f>Data_Cleaned!I219</f>
        <v>1.2501199999999999</v>
      </c>
      <c r="I198">
        <f>Data_Cleaned!J219</f>
        <v>1.11467</v>
      </c>
      <c r="J198">
        <f>Data_Cleaned!K219</f>
        <v>9745</v>
      </c>
      <c r="K198">
        <f>Data_Cleaned!L219</f>
        <v>1.58395</v>
      </c>
      <c r="L198">
        <f>Data_Cleaned!M219</f>
        <v>50.287500000000001</v>
      </c>
      <c r="M198">
        <f>Data_Cleaned!N219</f>
        <v>11.01595</v>
      </c>
      <c r="N198">
        <f>Data_Cleaned!O219</f>
        <v>37.76</v>
      </c>
      <c r="O198">
        <f>Data_Cleaned!P219</f>
        <v>6.5067500000000003</v>
      </c>
      <c r="P198">
        <f>Data_Cleaned!Q219</f>
        <v>22.283100000000001</v>
      </c>
      <c r="Q198">
        <f>Data_Cleaned!R219</f>
        <v>5.8772700000000002</v>
      </c>
      <c r="R198">
        <f>Data_Cleaned!S219</f>
        <v>215.82400000000001</v>
      </c>
      <c r="S198">
        <f>Data_Cleaned!T219</f>
        <v>3.7498999999999998</v>
      </c>
      <c r="T198">
        <f>Data_Cleaned!U219</f>
        <v>7.7884500000000001</v>
      </c>
      <c r="U198">
        <f>Data_Cleaned!V219</f>
        <v>7.3114299999999997</v>
      </c>
      <c r="V198">
        <f>Data_Cleaned!W219</f>
        <v>3.1315499999999998</v>
      </c>
    </row>
    <row r="199" spans="1:22" x14ac:dyDescent="0.2">
      <c r="A199" s="1">
        <v>38960</v>
      </c>
      <c r="B199">
        <f>Data_Cleaned!C220</f>
        <v>1.28241</v>
      </c>
      <c r="C199">
        <f>Data_Cleaned!D220</f>
        <v>1.9029499999999999</v>
      </c>
      <c r="D199">
        <f>Data_Cleaned!E220</f>
        <v>116.8006</v>
      </c>
      <c r="E199">
        <f>Data_Cleaned!F220</f>
        <v>0.76319999999999999</v>
      </c>
      <c r="F199">
        <f>Data_Cleaned!G220</f>
        <v>32.875</v>
      </c>
      <c r="G199">
        <f>Data_Cleaned!H220</f>
        <v>46.59</v>
      </c>
      <c r="H199">
        <f>Data_Cleaned!I220</f>
        <v>1.2291000000000001</v>
      </c>
      <c r="I199">
        <f>Data_Cleaned!J220</f>
        <v>1.10876</v>
      </c>
      <c r="J199">
        <f>Data_Cleaned!K220</f>
        <v>9745</v>
      </c>
      <c r="K199">
        <f>Data_Cleaned!L220</f>
        <v>1.57043</v>
      </c>
      <c r="L199">
        <f>Data_Cleaned!M220</f>
        <v>50.856499999999997</v>
      </c>
      <c r="M199">
        <f>Data_Cleaned!N220</f>
        <v>10.927099999999999</v>
      </c>
      <c r="N199">
        <f>Data_Cleaned!O220</f>
        <v>37.612499999999997</v>
      </c>
      <c r="O199">
        <f>Data_Cleaned!P220</f>
        <v>6.2927900000000001</v>
      </c>
      <c r="P199">
        <f>Data_Cleaned!Q220</f>
        <v>22.007899999999999</v>
      </c>
      <c r="Q199">
        <f>Data_Cleaned!R220</f>
        <v>5.8173000000000004</v>
      </c>
      <c r="R199">
        <f>Data_Cleaned!S220</f>
        <v>217.01300000000001</v>
      </c>
      <c r="S199">
        <f>Data_Cleaned!T220</f>
        <v>3.7498499999999999</v>
      </c>
      <c r="T199">
        <f>Data_Cleaned!U220</f>
        <v>7.2255000000000003</v>
      </c>
      <c r="U199">
        <f>Data_Cleaned!V220</f>
        <v>7.2164299999999999</v>
      </c>
      <c r="V199">
        <f>Data_Cleaned!W220</f>
        <v>3.08087</v>
      </c>
    </row>
    <row r="200" spans="1:22" x14ac:dyDescent="0.2">
      <c r="A200" s="1">
        <v>38929</v>
      </c>
      <c r="B200">
        <f>Data_Cleaned!C221</f>
        <v>1.27898</v>
      </c>
      <c r="C200">
        <f>Data_Cleaned!D221</f>
        <v>1.8684000000000001</v>
      </c>
      <c r="D200">
        <f>Data_Cleaned!E221</f>
        <v>113.89279999999999</v>
      </c>
      <c r="E200">
        <f>Data_Cleaned!F221</f>
        <v>0.76587000000000005</v>
      </c>
      <c r="F200">
        <f>Data_Cleaned!G221</f>
        <v>32.655500000000004</v>
      </c>
      <c r="G200">
        <f>Data_Cleaned!H221</f>
        <v>46.594999999999999</v>
      </c>
      <c r="H200">
        <f>Data_Cleaned!I221</f>
        <v>1.22685</v>
      </c>
      <c r="I200">
        <f>Data_Cleaned!J221</f>
        <v>1.1291599999999999</v>
      </c>
      <c r="J200">
        <f>Data_Cleaned!K221</f>
        <v>9745</v>
      </c>
      <c r="K200">
        <f>Data_Cleaned!L221</f>
        <v>1.5740499999999999</v>
      </c>
      <c r="L200">
        <f>Data_Cleaned!M221</f>
        <v>51.536999999999999</v>
      </c>
      <c r="M200">
        <f>Data_Cleaned!N221</f>
        <v>10.9191</v>
      </c>
      <c r="N200">
        <f>Data_Cleaned!O221</f>
        <v>37.83</v>
      </c>
      <c r="O200">
        <f>Data_Cleaned!P221</f>
        <v>6.1528400000000003</v>
      </c>
      <c r="P200">
        <f>Data_Cleaned!Q221</f>
        <v>22.253900000000002</v>
      </c>
      <c r="Q200">
        <f>Data_Cleaned!R221</f>
        <v>5.8347100000000003</v>
      </c>
      <c r="R200">
        <f>Data_Cleaned!S221</f>
        <v>213.84360000000001</v>
      </c>
      <c r="S200">
        <f>Data_Cleaned!T221</f>
        <v>3.7493500000000002</v>
      </c>
      <c r="T200">
        <f>Data_Cleaned!U221</f>
        <v>6.9512499999999999</v>
      </c>
      <c r="U200">
        <f>Data_Cleaned!V221</f>
        <v>7.1992000000000003</v>
      </c>
      <c r="V200">
        <f>Data_Cleaned!W221</f>
        <v>3.0851199999999999</v>
      </c>
    </row>
    <row r="201" spans="1:22" x14ac:dyDescent="0.2">
      <c r="A201" s="1">
        <v>38898</v>
      </c>
      <c r="B201">
        <f>Data_Cleaned!C222</f>
        <v>1.2815000000000001</v>
      </c>
      <c r="C201">
        <f>Data_Cleaned!D222</f>
        <v>1.8508199999999999</v>
      </c>
      <c r="D201">
        <f>Data_Cleaned!E222</f>
        <v>113.7816</v>
      </c>
      <c r="E201">
        <f>Data_Cleaned!F222</f>
        <v>0.74261999999999995</v>
      </c>
      <c r="F201">
        <f>Data_Cleaned!G222</f>
        <v>32.249499999999998</v>
      </c>
      <c r="G201">
        <f>Data_Cleaned!H222</f>
        <v>46.075000000000003</v>
      </c>
      <c r="H201">
        <f>Data_Cleaned!I222</f>
        <v>1.22062</v>
      </c>
      <c r="I201">
        <f>Data_Cleaned!J222</f>
        <v>1.11103</v>
      </c>
      <c r="J201">
        <f>Data_Cleaned!K222</f>
        <v>9745</v>
      </c>
      <c r="K201">
        <f>Data_Cleaned!L222</f>
        <v>1.5790299999999999</v>
      </c>
      <c r="L201">
        <f>Data_Cleaned!M222</f>
        <v>53.228499999999997</v>
      </c>
      <c r="M201">
        <f>Data_Cleaned!N222</f>
        <v>11.306950000000001</v>
      </c>
      <c r="N201">
        <f>Data_Cleaned!O222</f>
        <v>38.19</v>
      </c>
      <c r="O201">
        <f>Data_Cleaned!P222</f>
        <v>6.2082800000000002</v>
      </c>
      <c r="P201">
        <f>Data_Cleaned!Q222</f>
        <v>22.2498</v>
      </c>
      <c r="Q201">
        <f>Data_Cleaned!R222</f>
        <v>5.8210800000000003</v>
      </c>
      <c r="R201">
        <f>Data_Cleaned!S222</f>
        <v>221.7227</v>
      </c>
      <c r="S201">
        <f>Data_Cleaned!T222</f>
        <v>3.7483499999999998</v>
      </c>
      <c r="T201">
        <f>Data_Cleaned!U222</f>
        <v>7.1471</v>
      </c>
      <c r="U201">
        <f>Data_Cleaned!V222</f>
        <v>7.1836099999999998</v>
      </c>
      <c r="V201">
        <f>Data_Cleaned!W222</f>
        <v>3.1728499999999999</v>
      </c>
    </row>
    <row r="202" spans="1:22" x14ac:dyDescent="0.2">
      <c r="A202" s="1">
        <v>38868</v>
      </c>
      <c r="B202">
        <f>Data_Cleaned!C223</f>
        <v>1.2869999999999999</v>
      </c>
      <c r="C202">
        <f>Data_Cleaned!D223</f>
        <v>1.87216</v>
      </c>
      <c r="D202">
        <f>Data_Cleaned!E223</f>
        <v>111.6298</v>
      </c>
      <c r="E202">
        <f>Data_Cleaned!F223</f>
        <v>0.75324000000000002</v>
      </c>
      <c r="F202">
        <f>Data_Cleaned!G223</f>
        <v>31.895</v>
      </c>
      <c r="G202">
        <f>Data_Cleaned!H223</f>
        <v>46.32</v>
      </c>
      <c r="H202">
        <f>Data_Cleaned!I223</f>
        <v>1.2110399999999999</v>
      </c>
      <c r="I202">
        <f>Data_Cleaned!J223</f>
        <v>1.1000799999999999</v>
      </c>
      <c r="J202">
        <f>Data_Cleaned!K223</f>
        <v>9745</v>
      </c>
      <c r="K202">
        <f>Data_Cleaned!L223</f>
        <v>1.57345</v>
      </c>
      <c r="L202">
        <f>Data_Cleaned!M223</f>
        <v>52.976500000000001</v>
      </c>
      <c r="M202">
        <f>Data_Cleaned!N223</f>
        <v>11.326750000000001</v>
      </c>
      <c r="N202">
        <f>Data_Cleaned!O223</f>
        <v>38.2455</v>
      </c>
      <c r="O202">
        <f>Data_Cleaned!P223</f>
        <v>6.0598799999999997</v>
      </c>
      <c r="P202">
        <f>Data_Cleaned!Q223</f>
        <v>21.9436</v>
      </c>
      <c r="Q202">
        <f>Data_Cleaned!R223</f>
        <v>5.7950100000000004</v>
      </c>
      <c r="R202">
        <f>Data_Cleaned!S223</f>
        <v>204.70869999999999</v>
      </c>
      <c r="S202">
        <f>Data_Cleaned!T223</f>
        <v>3.7488000000000001</v>
      </c>
      <c r="T202">
        <f>Data_Cleaned!U223</f>
        <v>6.7097499999999997</v>
      </c>
      <c r="U202">
        <f>Data_Cleaned!V223</f>
        <v>7.1977799999999998</v>
      </c>
      <c r="V202">
        <f>Data_Cleaned!W223</f>
        <v>3.0763500000000001</v>
      </c>
    </row>
    <row r="203" spans="1:22" x14ac:dyDescent="0.2">
      <c r="A203" s="1">
        <v>38835</v>
      </c>
      <c r="B203">
        <f>Data_Cleaned!C224</f>
        <v>1.2623899999999999</v>
      </c>
      <c r="C203">
        <f>Data_Cleaned!D224</f>
        <v>1.8184400000000001</v>
      </c>
      <c r="D203">
        <f>Data_Cleaned!E224</f>
        <v>113.7119</v>
      </c>
      <c r="E203">
        <f>Data_Cleaned!F224</f>
        <v>0.75836000000000003</v>
      </c>
      <c r="F203">
        <f>Data_Cleaned!G224</f>
        <v>31.760999999999999</v>
      </c>
      <c r="G203">
        <f>Data_Cleaned!H224</f>
        <v>44.972499999999997</v>
      </c>
      <c r="H203">
        <f>Data_Cleaned!I224</f>
        <v>1.2393400000000001</v>
      </c>
      <c r="I203">
        <f>Data_Cleaned!J224</f>
        <v>1.1196299999999999</v>
      </c>
      <c r="J203">
        <f>Data_Cleaned!K224</f>
        <v>9745</v>
      </c>
      <c r="K203">
        <f>Data_Cleaned!L224</f>
        <v>1.5793299999999999</v>
      </c>
      <c r="L203">
        <f>Data_Cleaned!M224</f>
        <v>51.868000000000002</v>
      </c>
      <c r="M203">
        <f>Data_Cleaned!N224</f>
        <v>11.1143</v>
      </c>
      <c r="N203">
        <f>Data_Cleaned!O224</f>
        <v>37.555</v>
      </c>
      <c r="O203">
        <f>Data_Cleaned!P224</f>
        <v>6.1636100000000003</v>
      </c>
      <c r="P203">
        <f>Data_Cleaned!Q224</f>
        <v>22.5458</v>
      </c>
      <c r="Q203">
        <f>Data_Cleaned!R224</f>
        <v>5.9103899999999996</v>
      </c>
      <c r="R203">
        <f>Data_Cleaned!S224</f>
        <v>209.31139999999999</v>
      </c>
      <c r="S203">
        <f>Data_Cleaned!T224</f>
        <v>3.7494999999999998</v>
      </c>
      <c r="T203">
        <f>Data_Cleaned!U224</f>
        <v>6.0667499999999999</v>
      </c>
      <c r="U203">
        <f>Data_Cleaned!V224</f>
        <v>7.3656300000000003</v>
      </c>
      <c r="V203">
        <f>Data_Cleaned!W224</f>
        <v>3.0580500000000002</v>
      </c>
    </row>
    <row r="204" spans="1:22" x14ac:dyDescent="0.2">
      <c r="A204" s="1">
        <v>38807</v>
      </c>
      <c r="B204">
        <f>Data_Cleaned!C225</f>
        <v>1.21234</v>
      </c>
      <c r="C204">
        <f>Data_Cleaned!D225</f>
        <v>1.73505</v>
      </c>
      <c r="D204">
        <f>Data_Cleaned!E225</f>
        <v>117.46129999999999</v>
      </c>
      <c r="E204">
        <f>Data_Cleaned!F225</f>
        <v>0.71264000000000005</v>
      </c>
      <c r="F204">
        <f>Data_Cleaned!G225</f>
        <v>32.346499999999999</v>
      </c>
      <c r="G204">
        <f>Data_Cleaned!H225</f>
        <v>44.657499999999999</v>
      </c>
      <c r="H204">
        <f>Data_Cleaned!I225</f>
        <v>1.3028500000000001</v>
      </c>
      <c r="I204">
        <f>Data_Cleaned!J225</f>
        <v>1.16561</v>
      </c>
      <c r="J204">
        <f>Data_Cleaned!K225</f>
        <v>9745</v>
      </c>
      <c r="K204">
        <f>Data_Cleaned!L225</f>
        <v>1.6164000000000001</v>
      </c>
      <c r="L204">
        <f>Data_Cleaned!M225</f>
        <v>51.2545</v>
      </c>
      <c r="M204">
        <f>Data_Cleaned!N225</f>
        <v>10.91845</v>
      </c>
      <c r="N204">
        <f>Data_Cleaned!O225</f>
        <v>38.909999999999997</v>
      </c>
      <c r="O204">
        <f>Data_Cleaned!P225</f>
        <v>6.5512199999999998</v>
      </c>
      <c r="P204">
        <f>Data_Cleaned!Q225</f>
        <v>23.514399999999998</v>
      </c>
      <c r="Q204">
        <f>Data_Cleaned!R225</f>
        <v>6.1559999999999997</v>
      </c>
      <c r="R204">
        <f>Data_Cleaned!S225</f>
        <v>218.25409999999999</v>
      </c>
      <c r="S204">
        <f>Data_Cleaned!T225</f>
        <v>3.7501500000000001</v>
      </c>
      <c r="T204">
        <f>Data_Cleaned!U225</f>
        <v>6.1763500000000002</v>
      </c>
      <c r="U204">
        <f>Data_Cleaned!V225</f>
        <v>7.7759099999999997</v>
      </c>
      <c r="V204">
        <f>Data_Cleaned!W225</f>
        <v>3.2339500000000001</v>
      </c>
    </row>
    <row r="205" spans="1:22" x14ac:dyDescent="0.2">
      <c r="A205" s="1">
        <v>38776</v>
      </c>
      <c r="B205">
        <f>Data_Cleaned!C226</f>
        <v>1.19441</v>
      </c>
      <c r="C205">
        <f>Data_Cleaned!D226</f>
        <v>1.75149</v>
      </c>
      <c r="D205">
        <f>Data_Cleaned!E226</f>
        <v>115.3558</v>
      </c>
      <c r="E205">
        <f>Data_Cleaned!F226</f>
        <v>0.74228000000000005</v>
      </c>
      <c r="F205">
        <f>Data_Cleaned!G226</f>
        <v>32.357999999999997</v>
      </c>
      <c r="G205">
        <f>Data_Cleaned!H226</f>
        <v>44.502499999999998</v>
      </c>
      <c r="H205">
        <f>Data_Cleaned!I226</f>
        <v>1.3074399999999999</v>
      </c>
      <c r="I205">
        <f>Data_Cleaned!J226</f>
        <v>1.1371199999999999</v>
      </c>
      <c r="J205">
        <f>Data_Cleaned!K226</f>
        <v>9745</v>
      </c>
      <c r="K205">
        <f>Data_Cleaned!L226</f>
        <v>1.61965</v>
      </c>
      <c r="L205">
        <f>Data_Cleaned!M226</f>
        <v>51.771999999999998</v>
      </c>
      <c r="M205">
        <f>Data_Cleaned!N226</f>
        <v>10.484299999999999</v>
      </c>
      <c r="N205">
        <f>Data_Cleaned!O226</f>
        <v>39.173000000000002</v>
      </c>
      <c r="O205">
        <f>Data_Cleaned!P226</f>
        <v>6.7351900000000002</v>
      </c>
      <c r="P205">
        <f>Data_Cleaned!Q226</f>
        <v>23.698899999999998</v>
      </c>
      <c r="Q205">
        <f>Data_Cleaned!R226</f>
        <v>6.24735</v>
      </c>
      <c r="R205">
        <f>Data_Cleaned!S226</f>
        <v>212.5317</v>
      </c>
      <c r="S205">
        <f>Data_Cleaned!T226</f>
        <v>3.7514500000000002</v>
      </c>
      <c r="T205">
        <f>Data_Cleaned!U226</f>
        <v>6.1829999999999998</v>
      </c>
      <c r="U205">
        <f>Data_Cleaned!V226</f>
        <v>7.9000700000000004</v>
      </c>
      <c r="V205">
        <f>Data_Cleaned!W226</f>
        <v>3.1722999999999999</v>
      </c>
    </row>
    <row r="206" spans="1:22" x14ac:dyDescent="0.2">
      <c r="A206" s="1">
        <v>38748</v>
      </c>
      <c r="B206">
        <f>Data_Cleaned!C227</f>
        <v>1.21635</v>
      </c>
      <c r="C206">
        <f>Data_Cleaned!D227</f>
        <v>1.7774399999999999</v>
      </c>
      <c r="D206">
        <f>Data_Cleaned!E227</f>
        <v>116.65430000000001</v>
      </c>
      <c r="E206">
        <f>Data_Cleaned!F227</f>
        <v>0.75588999999999995</v>
      </c>
      <c r="F206">
        <f>Data_Cleaned!G227</f>
        <v>31.826000000000001</v>
      </c>
      <c r="G206">
        <f>Data_Cleaned!H227</f>
        <v>44.252499999999998</v>
      </c>
      <c r="H206">
        <f>Data_Cleaned!I227</f>
        <v>1.2774799999999999</v>
      </c>
      <c r="I206">
        <f>Data_Cleaned!J227</f>
        <v>1.1424000000000001</v>
      </c>
      <c r="J206">
        <f>Data_Cleaned!K227</f>
        <v>9745</v>
      </c>
      <c r="K206">
        <f>Data_Cleaned!L227</f>
        <v>1.62138</v>
      </c>
      <c r="L206">
        <f>Data_Cleaned!M227</f>
        <v>52.2425</v>
      </c>
      <c r="M206">
        <f>Data_Cleaned!N227</f>
        <v>10.4786</v>
      </c>
      <c r="N206">
        <f>Data_Cleaned!O227</f>
        <v>38.93</v>
      </c>
      <c r="O206">
        <f>Data_Cleaned!P227</f>
        <v>6.6458399999999997</v>
      </c>
      <c r="P206">
        <f>Data_Cleaned!Q227</f>
        <v>23.3249</v>
      </c>
      <c r="Q206">
        <f>Data_Cleaned!R227</f>
        <v>6.1364700000000001</v>
      </c>
      <c r="R206">
        <f>Data_Cleaned!S227</f>
        <v>207.67789999999999</v>
      </c>
      <c r="S206">
        <f>Data_Cleaned!T227</f>
        <v>3.7519999999999998</v>
      </c>
      <c r="T206">
        <f>Data_Cleaned!U227</f>
        <v>6.0981500000000004</v>
      </c>
      <c r="U206">
        <f>Data_Cleaned!V227</f>
        <v>7.5991400000000002</v>
      </c>
      <c r="V206">
        <f>Data_Cleaned!W227</f>
        <v>3.1467999999999998</v>
      </c>
    </row>
    <row r="207" spans="1:22" x14ac:dyDescent="0.2">
      <c r="A207" s="1">
        <v>38716</v>
      </c>
      <c r="B207">
        <f>Data_Cleaned!C228</f>
        <v>1.1815500000000001</v>
      </c>
      <c r="C207">
        <f>Data_Cleaned!D228</f>
        <v>1.71652</v>
      </c>
      <c r="D207">
        <f>Data_Cleaned!E228</f>
        <v>117.57550000000001</v>
      </c>
      <c r="E207">
        <f>Data_Cleaned!F228</f>
        <v>0.73277999999999999</v>
      </c>
      <c r="F207">
        <f>Data_Cleaned!G228</f>
        <v>32.722999999999999</v>
      </c>
      <c r="G207">
        <f>Data_Cleaned!H228</f>
        <v>45.115000000000002</v>
      </c>
      <c r="H207">
        <f>Data_Cleaned!I228</f>
        <v>1.3138000000000001</v>
      </c>
      <c r="I207">
        <f>Data_Cleaned!J228</f>
        <v>1.1670799999999999</v>
      </c>
      <c r="J207">
        <f>Data_Cleaned!K228</f>
        <v>9745</v>
      </c>
      <c r="K207">
        <f>Data_Cleaned!L228</f>
        <v>1.6611899999999999</v>
      </c>
      <c r="L207">
        <f>Data_Cleaned!M228</f>
        <v>53.177999999999997</v>
      </c>
      <c r="M207">
        <f>Data_Cleaned!N228</f>
        <v>10.678800000000001</v>
      </c>
      <c r="N207">
        <f>Data_Cleaned!O228</f>
        <v>41.027500000000003</v>
      </c>
      <c r="O207">
        <f>Data_Cleaned!P228</f>
        <v>6.75983</v>
      </c>
      <c r="P207">
        <f>Data_Cleaned!Q228</f>
        <v>24.575299999999999</v>
      </c>
      <c r="Q207">
        <f>Data_Cleaned!R228</f>
        <v>6.3130199999999999</v>
      </c>
      <c r="R207">
        <f>Data_Cleaned!S228</f>
        <v>214.31229999999999</v>
      </c>
      <c r="S207">
        <f>Data_Cleaned!T228</f>
        <v>3.7511999999999999</v>
      </c>
      <c r="T207">
        <f>Data_Cleaned!U228</f>
        <v>6.3578000000000001</v>
      </c>
      <c r="U207">
        <f>Data_Cleaned!V228</f>
        <v>7.9402400000000002</v>
      </c>
      <c r="V207">
        <f>Data_Cleaned!W228</f>
        <v>3.2475000000000001</v>
      </c>
    </row>
    <row r="208" spans="1:22" x14ac:dyDescent="0.2">
      <c r="A208" s="1">
        <v>38686</v>
      </c>
      <c r="B208">
        <f>Data_Cleaned!C229</f>
        <v>1.18093</v>
      </c>
      <c r="C208">
        <f>Data_Cleaned!D229</f>
        <v>1.73004</v>
      </c>
      <c r="D208">
        <f>Data_Cleaned!E229</f>
        <v>119.185</v>
      </c>
      <c r="E208">
        <f>Data_Cleaned!F229</f>
        <v>0.73934999999999995</v>
      </c>
      <c r="F208">
        <f>Data_Cleaned!G229</f>
        <v>33.435499999999998</v>
      </c>
      <c r="G208">
        <f>Data_Cleaned!H229</f>
        <v>45.95</v>
      </c>
      <c r="H208">
        <f>Data_Cleaned!I229</f>
        <v>1.31074</v>
      </c>
      <c r="I208">
        <f>Data_Cleaned!J229</f>
        <v>1.1674500000000001</v>
      </c>
      <c r="J208">
        <f>Data_Cleaned!K229</f>
        <v>9745</v>
      </c>
      <c r="K208">
        <f>Data_Cleaned!L229</f>
        <v>1.6892799999999999</v>
      </c>
      <c r="L208">
        <f>Data_Cleaned!M229</f>
        <v>54.151000000000003</v>
      </c>
      <c r="M208">
        <f>Data_Cleaned!N229</f>
        <v>10.62965</v>
      </c>
      <c r="N208">
        <f>Data_Cleaned!O229</f>
        <v>41.33</v>
      </c>
      <c r="O208">
        <f>Data_Cleaned!P229</f>
        <v>6.7215400000000001</v>
      </c>
      <c r="P208">
        <f>Data_Cleaned!Q229</f>
        <v>24.477599999999999</v>
      </c>
      <c r="Q208">
        <f>Data_Cleaned!R229</f>
        <v>6.3111300000000004</v>
      </c>
      <c r="R208">
        <f>Data_Cleaned!S229</f>
        <v>214.85220000000001</v>
      </c>
      <c r="S208">
        <f>Data_Cleaned!T229</f>
        <v>3.7521499999999999</v>
      </c>
      <c r="T208">
        <f>Data_Cleaned!U229</f>
        <v>6.4733999999999998</v>
      </c>
      <c r="U208">
        <f>Data_Cleaned!V229</f>
        <v>8.0596499999999995</v>
      </c>
      <c r="V208">
        <f>Data_Cleaned!W229</f>
        <v>3.31995</v>
      </c>
    </row>
    <row r="209" spans="1:22" x14ac:dyDescent="0.2">
      <c r="A209" s="1">
        <v>38656</v>
      </c>
      <c r="B209">
        <f>Data_Cleaned!C230</f>
        <v>1.1996899999999999</v>
      </c>
      <c r="C209">
        <f>Data_Cleaned!D230</f>
        <v>1.7696400000000001</v>
      </c>
      <c r="D209">
        <f>Data_Cleaned!E230</f>
        <v>116.0115</v>
      </c>
      <c r="E209">
        <f>Data_Cleaned!F230</f>
        <v>0.74626999999999999</v>
      </c>
      <c r="F209">
        <f>Data_Cleaned!G230</f>
        <v>33.411499999999997</v>
      </c>
      <c r="G209">
        <f>Data_Cleaned!H230</f>
        <v>45.13</v>
      </c>
      <c r="H209">
        <f>Data_Cleaned!I230</f>
        <v>1.2875300000000001</v>
      </c>
      <c r="I209">
        <f>Data_Cleaned!J230</f>
        <v>1.1785399999999999</v>
      </c>
      <c r="J209">
        <f>Data_Cleaned!K230</f>
        <v>9745</v>
      </c>
      <c r="K209">
        <f>Data_Cleaned!L230</f>
        <v>1.6935500000000001</v>
      </c>
      <c r="L209">
        <f>Data_Cleaned!M230</f>
        <v>55.054499999999997</v>
      </c>
      <c r="M209">
        <f>Data_Cleaned!N230</f>
        <v>10.842700000000001</v>
      </c>
      <c r="N209">
        <f>Data_Cleaned!O230</f>
        <v>40.75</v>
      </c>
      <c r="O209">
        <f>Data_Cleaned!P230</f>
        <v>6.4909400000000002</v>
      </c>
      <c r="P209">
        <f>Data_Cleaned!Q230</f>
        <v>24.7136</v>
      </c>
      <c r="Q209">
        <f>Data_Cleaned!R230</f>
        <v>6.2206700000000001</v>
      </c>
      <c r="R209">
        <f>Data_Cleaned!S230</f>
        <v>209.1515</v>
      </c>
      <c r="S209">
        <f>Data_Cleaned!T230</f>
        <v>3.7517499999999999</v>
      </c>
      <c r="T209">
        <f>Data_Cleaned!U230</f>
        <v>6.7170500000000004</v>
      </c>
      <c r="U209">
        <f>Data_Cleaned!V230</f>
        <v>7.9472300000000002</v>
      </c>
      <c r="V209">
        <f>Data_Cleaned!W230</f>
        <v>3.3100499999999999</v>
      </c>
    </row>
    <row r="210" spans="1:22" x14ac:dyDescent="0.2">
      <c r="A210" s="1">
        <v>38625</v>
      </c>
      <c r="B210">
        <f>Data_Cleaned!C231</f>
        <v>1.20743</v>
      </c>
      <c r="C210">
        <f>Data_Cleaned!D231</f>
        <v>1.7681</v>
      </c>
      <c r="D210">
        <f>Data_Cleaned!E231</f>
        <v>112.9675</v>
      </c>
      <c r="E210">
        <f>Data_Cleaned!F231</f>
        <v>0.76249</v>
      </c>
      <c r="F210">
        <f>Data_Cleaned!G231</f>
        <v>33.115499999999997</v>
      </c>
      <c r="G210">
        <f>Data_Cleaned!H231</f>
        <v>44.005000000000003</v>
      </c>
      <c r="H210">
        <f>Data_Cleaned!I231</f>
        <v>1.2857799999999999</v>
      </c>
      <c r="I210">
        <f>Data_Cleaned!J231</f>
        <v>1.1596200000000001</v>
      </c>
      <c r="J210">
        <f>Data_Cleaned!K231</f>
        <v>9745</v>
      </c>
      <c r="K210">
        <f>Data_Cleaned!L231</f>
        <v>1.6878</v>
      </c>
      <c r="L210">
        <f>Data_Cleaned!M231</f>
        <v>56.218499999999999</v>
      </c>
      <c r="M210">
        <f>Data_Cleaned!N231</f>
        <v>10.837300000000001</v>
      </c>
      <c r="N210">
        <f>Data_Cleaned!O231</f>
        <v>41.115000000000002</v>
      </c>
      <c r="O210">
        <f>Data_Cleaned!P231</f>
        <v>6.51478</v>
      </c>
      <c r="P210">
        <f>Data_Cleaned!Q231</f>
        <v>24.514299999999999</v>
      </c>
      <c r="Q210">
        <f>Data_Cleaned!R231</f>
        <v>6.1806400000000004</v>
      </c>
      <c r="R210">
        <f>Data_Cleaned!S231</f>
        <v>207.42599999999999</v>
      </c>
      <c r="S210">
        <f>Data_Cleaned!T231</f>
        <v>3.7538999999999998</v>
      </c>
      <c r="T210">
        <f>Data_Cleaned!U231</f>
        <v>6.3744500000000004</v>
      </c>
      <c r="U210">
        <f>Data_Cleaned!V231</f>
        <v>7.7145200000000003</v>
      </c>
      <c r="V210">
        <f>Data_Cleaned!W231</f>
        <v>3.2642099999999998</v>
      </c>
    </row>
    <row r="211" spans="1:22" x14ac:dyDescent="0.2">
      <c r="A211" s="1">
        <v>38595</v>
      </c>
      <c r="B211">
        <f>Data_Cleaned!C232</f>
        <v>1.2315</v>
      </c>
      <c r="C211">
        <f>Data_Cleaned!D232</f>
        <v>1.7973300000000001</v>
      </c>
      <c r="D211">
        <f>Data_Cleaned!E232</f>
        <v>110.7855</v>
      </c>
      <c r="E211">
        <f>Data_Cleaned!F232</f>
        <v>0.74992999999999999</v>
      </c>
      <c r="F211">
        <f>Data_Cleaned!G232</f>
        <v>32.729999999999997</v>
      </c>
      <c r="G211">
        <f>Data_Cleaned!H232</f>
        <v>44.09</v>
      </c>
      <c r="H211">
        <f>Data_Cleaned!I232</f>
        <v>1.25528</v>
      </c>
      <c r="I211">
        <f>Data_Cleaned!J232</f>
        <v>1.1870700000000001</v>
      </c>
      <c r="J211">
        <f>Data_Cleaned!K232</f>
        <v>9745</v>
      </c>
      <c r="K211">
        <f>Data_Cleaned!L232</f>
        <v>1.6825699999999999</v>
      </c>
      <c r="L211">
        <f>Data_Cleaned!M232</f>
        <v>56.496499999999997</v>
      </c>
      <c r="M211">
        <f>Data_Cleaned!N232</f>
        <v>10.8725</v>
      </c>
      <c r="N211">
        <f>Data_Cleaned!O232</f>
        <v>41.4</v>
      </c>
      <c r="O211">
        <f>Data_Cleaned!P232</f>
        <v>6.3800100000000004</v>
      </c>
      <c r="P211">
        <f>Data_Cleaned!Q232</f>
        <v>23.914100000000001</v>
      </c>
      <c r="Q211">
        <f>Data_Cleaned!R232</f>
        <v>6.0563700000000003</v>
      </c>
      <c r="R211">
        <f>Data_Cleaned!S232</f>
        <v>199.12370000000001</v>
      </c>
      <c r="S211">
        <f>Data_Cleaned!T232</f>
        <v>3.7517</v>
      </c>
      <c r="T211">
        <f>Data_Cleaned!U232</f>
        <v>6.4657999999999998</v>
      </c>
      <c r="U211">
        <f>Data_Cleaned!V232</f>
        <v>7.5800799999999997</v>
      </c>
      <c r="V211">
        <f>Data_Cleaned!W232</f>
        <v>3.2572000000000001</v>
      </c>
    </row>
    <row r="212" spans="1:22" x14ac:dyDescent="0.2">
      <c r="A212" s="1">
        <v>38562</v>
      </c>
      <c r="B212">
        <f>Data_Cleaned!C233</f>
        <v>1.2161</v>
      </c>
      <c r="C212">
        <f>Data_Cleaned!D233</f>
        <v>1.75905</v>
      </c>
      <c r="D212">
        <f>Data_Cleaned!E233</f>
        <v>111.7585</v>
      </c>
      <c r="E212">
        <f>Data_Cleaned!F233</f>
        <v>0.75861999999999996</v>
      </c>
      <c r="F212">
        <f>Data_Cleaned!G233</f>
        <v>31.8645</v>
      </c>
      <c r="G212">
        <f>Data_Cleaned!H233</f>
        <v>43.48</v>
      </c>
      <c r="H212">
        <f>Data_Cleaned!I233</f>
        <v>1.2817799999999999</v>
      </c>
      <c r="I212">
        <f>Data_Cleaned!J233</f>
        <v>1.2249300000000001</v>
      </c>
      <c r="J212">
        <f>Data_Cleaned!K233</f>
        <v>9745</v>
      </c>
      <c r="K212">
        <f>Data_Cleaned!L233</f>
        <v>1.65798</v>
      </c>
      <c r="L212">
        <f>Data_Cleaned!M233</f>
        <v>56.247999999999998</v>
      </c>
      <c r="M212">
        <f>Data_Cleaned!N233</f>
        <v>10.67</v>
      </c>
      <c r="N212">
        <f>Data_Cleaned!O233</f>
        <v>41.692500000000003</v>
      </c>
      <c r="O212">
        <f>Data_Cleaned!P233</f>
        <v>6.47</v>
      </c>
      <c r="P212">
        <f>Data_Cleaned!Q233</f>
        <v>24.7957</v>
      </c>
      <c r="Q212">
        <f>Data_Cleaned!R233</f>
        <v>6.1341900000000003</v>
      </c>
      <c r="R212">
        <f>Data_Cleaned!S233</f>
        <v>202.2757</v>
      </c>
      <c r="S212">
        <f>Data_Cleaned!T233</f>
        <v>3.75135</v>
      </c>
      <c r="T212">
        <f>Data_Cleaned!U233</f>
        <v>6.5892499999999998</v>
      </c>
      <c r="U212">
        <f>Data_Cleaned!V233</f>
        <v>7.7452500000000004</v>
      </c>
      <c r="V212">
        <f>Data_Cleaned!W233</f>
        <v>3.3560500000000002</v>
      </c>
    </row>
    <row r="213" spans="1:22" x14ac:dyDescent="0.2">
      <c r="A213" s="1">
        <v>38533</v>
      </c>
      <c r="B213">
        <f>Data_Cleaned!C234</f>
        <v>1.2119</v>
      </c>
      <c r="C213">
        <f>Data_Cleaned!D234</f>
        <v>1.7903500000000001</v>
      </c>
      <c r="D213">
        <f>Data_Cleaned!E234</f>
        <v>110.4974</v>
      </c>
      <c r="E213">
        <f>Data_Cleaned!F234</f>
        <v>0.76080000000000003</v>
      </c>
      <c r="F213">
        <f>Data_Cleaned!G234</f>
        <v>31.6355</v>
      </c>
      <c r="G213">
        <f>Data_Cleaned!H234</f>
        <v>43.55</v>
      </c>
      <c r="H213">
        <f>Data_Cleaned!I234</f>
        <v>1.27823</v>
      </c>
      <c r="I213">
        <f>Data_Cleaned!J234</f>
        <v>1.2239800000000001</v>
      </c>
      <c r="J213">
        <f>Data_Cleaned!K234</f>
        <v>9745</v>
      </c>
      <c r="K213">
        <f>Data_Cleaned!L234</f>
        <v>1.6854499999999999</v>
      </c>
      <c r="L213">
        <f>Data_Cleaned!M234</f>
        <v>56.0595</v>
      </c>
      <c r="M213">
        <f>Data_Cleaned!N234</f>
        <v>10.841900000000001</v>
      </c>
      <c r="N213">
        <f>Data_Cleaned!O234</f>
        <v>41.37</v>
      </c>
      <c r="O213">
        <f>Data_Cleaned!P234</f>
        <v>6.5308099999999998</v>
      </c>
      <c r="P213">
        <f>Data_Cleaned!Q234</f>
        <v>24.795500000000001</v>
      </c>
      <c r="Q213">
        <f>Data_Cleaned!R234</f>
        <v>6.1490799999999997</v>
      </c>
      <c r="R213">
        <f>Data_Cleaned!S234</f>
        <v>204.6294</v>
      </c>
      <c r="S213">
        <f>Data_Cleaned!T234</f>
        <v>3.7507999999999999</v>
      </c>
      <c r="T213">
        <f>Data_Cleaned!U234</f>
        <v>6.6946000000000003</v>
      </c>
      <c r="U213">
        <f>Data_Cleaned!V234</f>
        <v>7.7969999999999997</v>
      </c>
      <c r="V213">
        <f>Data_Cleaned!W234</f>
        <v>3.3594499999999998</v>
      </c>
    </row>
    <row r="214" spans="1:22" x14ac:dyDescent="0.2">
      <c r="A214" s="1">
        <v>38503</v>
      </c>
      <c r="B214">
        <f>Data_Cleaned!C235</f>
        <v>1.2358899999999999</v>
      </c>
      <c r="C214">
        <f>Data_Cleaned!D235</f>
        <v>1.81982</v>
      </c>
      <c r="D214">
        <f>Data_Cleaned!E235</f>
        <v>107.468</v>
      </c>
      <c r="E214">
        <f>Data_Cleaned!F235</f>
        <v>0.75614999999999999</v>
      </c>
      <c r="F214">
        <f>Data_Cleaned!G235</f>
        <v>31.308499999999999</v>
      </c>
      <c r="G214">
        <f>Data_Cleaned!H235</f>
        <v>43.7575</v>
      </c>
      <c r="H214">
        <f>Data_Cleaned!I235</f>
        <v>1.2423200000000001</v>
      </c>
      <c r="I214">
        <f>Data_Cleaned!J235</f>
        <v>1.25349</v>
      </c>
      <c r="J214">
        <f>Data_Cleaned!K235</f>
        <v>9745</v>
      </c>
      <c r="K214">
        <f>Data_Cleaned!L235</f>
        <v>1.6609</v>
      </c>
      <c r="L214">
        <f>Data_Cleaned!M235</f>
        <v>54.597999999999999</v>
      </c>
      <c r="M214">
        <f>Data_Cleaned!N235</f>
        <v>10.9857</v>
      </c>
      <c r="N214">
        <f>Data_Cleaned!O235</f>
        <v>40.6</v>
      </c>
      <c r="O214">
        <f>Data_Cleaned!P235</f>
        <v>6.4022899999999998</v>
      </c>
      <c r="P214">
        <f>Data_Cleaned!Q235</f>
        <v>24.539400000000001</v>
      </c>
      <c r="Q214">
        <f>Data_Cleaned!R235</f>
        <v>6.0222300000000004</v>
      </c>
      <c r="R214">
        <f>Data_Cleaned!S235</f>
        <v>206.46870000000001</v>
      </c>
      <c r="S214">
        <f>Data_Cleaned!T235</f>
        <v>3.7504300000000002</v>
      </c>
      <c r="T214">
        <f>Data_Cleaned!U235</f>
        <v>6.7716500000000002</v>
      </c>
      <c r="U214">
        <f>Data_Cleaned!V235</f>
        <v>7.3971900000000002</v>
      </c>
      <c r="V214">
        <f>Data_Cleaned!W235</f>
        <v>3.3954</v>
      </c>
    </row>
    <row r="215" spans="1:22" x14ac:dyDescent="0.2">
      <c r="A215" s="1">
        <v>38471</v>
      </c>
      <c r="B215">
        <f>Data_Cleaned!C236</f>
        <v>1.2920100000000001</v>
      </c>
      <c r="C215">
        <f>Data_Cleaned!D236</f>
        <v>1.9069400000000001</v>
      </c>
      <c r="D215">
        <f>Data_Cleaned!E236</f>
        <v>104.63849999999999</v>
      </c>
      <c r="E215">
        <f>Data_Cleaned!F236</f>
        <v>0.77914000000000005</v>
      </c>
      <c r="F215">
        <f>Data_Cleaned!G236</f>
        <v>31.056000000000001</v>
      </c>
      <c r="G215">
        <f>Data_Cleaned!H236</f>
        <v>43.604999999999997</v>
      </c>
      <c r="H215">
        <f>Data_Cleaned!I236</f>
        <v>1.1880900000000001</v>
      </c>
      <c r="I215">
        <f>Data_Cleaned!J236</f>
        <v>1.2543899999999999</v>
      </c>
      <c r="J215">
        <f>Data_Cleaned!K236</f>
        <v>9745</v>
      </c>
      <c r="K215">
        <f>Data_Cleaned!L236</f>
        <v>1.6328499999999999</v>
      </c>
      <c r="L215">
        <f>Data_Cleaned!M236</f>
        <v>54.22</v>
      </c>
      <c r="M215">
        <f>Data_Cleaned!N236</f>
        <v>11.156000000000001</v>
      </c>
      <c r="N215">
        <f>Data_Cleaned!O236</f>
        <v>39.424999999999997</v>
      </c>
      <c r="O215">
        <f>Data_Cleaned!P236</f>
        <v>6.2870200000000001</v>
      </c>
      <c r="P215">
        <f>Data_Cleaned!Q236</f>
        <v>23.6252</v>
      </c>
      <c r="Q215">
        <f>Data_Cleaned!R236</f>
        <v>5.7630800000000004</v>
      </c>
      <c r="R215">
        <f>Data_Cleaned!S236</f>
        <v>196.2638</v>
      </c>
      <c r="S215">
        <f>Data_Cleaned!T236</f>
        <v>3.75075</v>
      </c>
      <c r="T215">
        <f>Data_Cleaned!U236</f>
        <v>6.1037999999999997</v>
      </c>
      <c r="U215">
        <f>Data_Cleaned!V236</f>
        <v>7.1183399999999999</v>
      </c>
      <c r="V215">
        <f>Data_Cleaned!W236</f>
        <v>3.3247200000000001</v>
      </c>
    </row>
    <row r="216" spans="1:22" x14ac:dyDescent="0.2">
      <c r="A216" s="1">
        <v>38442</v>
      </c>
      <c r="B216">
        <f>Data_Cleaned!C237</f>
        <v>1.3004599999999999</v>
      </c>
      <c r="C216">
        <f>Data_Cleaned!D237</f>
        <v>1.8866000000000001</v>
      </c>
      <c r="D216">
        <f>Data_Cleaned!E237</f>
        <v>106.6904</v>
      </c>
      <c r="E216">
        <f>Data_Cleaned!F237</f>
        <v>0.77170000000000005</v>
      </c>
      <c r="F216">
        <f>Data_Cleaned!G237</f>
        <v>31.370999999999999</v>
      </c>
      <c r="G216">
        <f>Data_Cleaned!H237</f>
        <v>43.734999999999999</v>
      </c>
      <c r="H216">
        <f>Data_Cleaned!I237</f>
        <v>1.18984</v>
      </c>
      <c r="I216">
        <f>Data_Cleaned!J237</f>
        <v>1.2095899999999999</v>
      </c>
      <c r="J216">
        <f>Data_Cleaned!K237</f>
        <v>9745</v>
      </c>
      <c r="K216">
        <f>Data_Cleaned!L237</f>
        <v>1.6481399999999999</v>
      </c>
      <c r="L216">
        <f>Data_Cleaned!M237</f>
        <v>55.085999999999999</v>
      </c>
      <c r="M216">
        <f>Data_Cleaned!N237</f>
        <v>11.2479</v>
      </c>
      <c r="N216">
        <f>Data_Cleaned!O237</f>
        <v>39.094999999999999</v>
      </c>
      <c r="O216">
        <f>Data_Cleaned!P237</f>
        <v>6.30959</v>
      </c>
      <c r="P216">
        <f>Data_Cleaned!Q237</f>
        <v>23.037800000000001</v>
      </c>
      <c r="Q216">
        <f>Data_Cleaned!R237</f>
        <v>5.7288500000000004</v>
      </c>
      <c r="R216">
        <f>Data_Cleaned!S237</f>
        <v>191.06389999999999</v>
      </c>
      <c r="S216">
        <f>Data_Cleaned!T237</f>
        <v>3.7511999999999999</v>
      </c>
      <c r="T216">
        <f>Data_Cleaned!U237</f>
        <v>6.2484500000000001</v>
      </c>
      <c r="U216">
        <f>Data_Cleaned!V237</f>
        <v>7.0384900000000004</v>
      </c>
      <c r="V216">
        <f>Data_Cleaned!W237</f>
        <v>3.1597499999999998</v>
      </c>
    </row>
    <row r="217" spans="1:22" x14ac:dyDescent="0.2">
      <c r="A217" s="1">
        <v>38411</v>
      </c>
      <c r="B217">
        <f>Data_Cleaned!C238</f>
        <v>1.32806</v>
      </c>
      <c r="C217">
        <f>Data_Cleaned!D238</f>
        <v>1.92208</v>
      </c>
      <c r="D217">
        <f>Data_Cleaned!E238</f>
        <v>104.0294</v>
      </c>
      <c r="E217">
        <f>Data_Cleaned!F238</f>
        <v>0.79181000000000001</v>
      </c>
      <c r="F217">
        <f>Data_Cleaned!G238</f>
        <v>31.015000000000001</v>
      </c>
      <c r="G217">
        <f>Data_Cleaned!H238</f>
        <v>43.677500000000002</v>
      </c>
      <c r="H217">
        <f>Data_Cleaned!I238</f>
        <v>1.15594</v>
      </c>
      <c r="I217">
        <f>Data_Cleaned!J238</f>
        <v>1.2291300000000001</v>
      </c>
      <c r="J217">
        <f>Data_Cleaned!K238</f>
        <v>9745</v>
      </c>
      <c r="K217">
        <f>Data_Cleaned!L238</f>
        <v>1.6234299999999999</v>
      </c>
      <c r="L217">
        <f>Data_Cleaned!M238</f>
        <v>54.8185</v>
      </c>
      <c r="M217">
        <f>Data_Cleaned!N238</f>
        <v>11.16075</v>
      </c>
      <c r="N217">
        <f>Data_Cleaned!O238</f>
        <v>38.24</v>
      </c>
      <c r="O217">
        <f>Data_Cleaned!P238</f>
        <v>6.1870399999999997</v>
      </c>
      <c r="P217">
        <f>Data_Cleaned!Q238</f>
        <v>22.358899999999998</v>
      </c>
      <c r="Q217">
        <f>Data_Cleaned!R238</f>
        <v>5.6048299999999998</v>
      </c>
      <c r="R217">
        <f>Data_Cleaned!S238</f>
        <v>183.01599999999999</v>
      </c>
      <c r="S217">
        <f>Data_Cleaned!T238</f>
        <v>3.7501500000000001</v>
      </c>
      <c r="T217">
        <f>Data_Cleaned!U238</f>
        <v>5.8210499999999996</v>
      </c>
      <c r="U217">
        <f>Data_Cleaned!V238</f>
        <v>6.8193999999999999</v>
      </c>
      <c r="V217">
        <f>Data_Cleaned!W238</f>
        <v>2.9500799999999998</v>
      </c>
    </row>
    <row r="218" spans="1:22" x14ac:dyDescent="0.2">
      <c r="A218" s="1">
        <v>38383</v>
      </c>
      <c r="B218">
        <f>Data_Cleaned!C239</f>
        <v>1.3040099999999999</v>
      </c>
      <c r="C218">
        <f>Data_Cleaned!D239</f>
        <v>1.88293</v>
      </c>
      <c r="D218">
        <f>Data_Cleaned!E239</f>
        <v>103.2495</v>
      </c>
      <c r="E218">
        <f>Data_Cleaned!F239</f>
        <v>0.77329000000000003</v>
      </c>
      <c r="F218">
        <f>Data_Cleaned!G239</f>
        <v>31.754999999999999</v>
      </c>
      <c r="G218">
        <f>Data_Cleaned!H239</f>
        <v>43.74</v>
      </c>
      <c r="H218">
        <f>Data_Cleaned!I239</f>
        <v>1.18676</v>
      </c>
      <c r="I218">
        <f>Data_Cleaned!J239</f>
        <v>1.24075</v>
      </c>
      <c r="J218">
        <f>Data_Cleaned!K239</f>
        <v>9745</v>
      </c>
      <c r="K218">
        <f>Data_Cleaned!L239</f>
        <v>1.6355</v>
      </c>
      <c r="L218">
        <f>Data_Cleaned!M239</f>
        <v>55.219499999999996</v>
      </c>
      <c r="M218">
        <f>Data_Cleaned!N239</f>
        <v>11.275</v>
      </c>
      <c r="N218">
        <f>Data_Cleaned!O239</f>
        <v>38.545000000000002</v>
      </c>
      <c r="O218">
        <f>Data_Cleaned!P239</f>
        <v>6.3492699999999997</v>
      </c>
      <c r="P218">
        <f>Data_Cleaned!Q239</f>
        <v>23.066600000000001</v>
      </c>
      <c r="Q218">
        <f>Data_Cleaned!R239</f>
        <v>5.7065400000000004</v>
      </c>
      <c r="R218">
        <f>Data_Cleaned!S239</f>
        <v>189.30520000000001</v>
      </c>
      <c r="S218">
        <f>Data_Cleaned!T239</f>
        <v>3.7507000000000001</v>
      </c>
      <c r="T218">
        <f>Data_Cleaned!U239</f>
        <v>5.9805999999999999</v>
      </c>
      <c r="U218">
        <f>Data_Cleaned!V239</f>
        <v>6.9835599999999998</v>
      </c>
      <c r="V218">
        <f>Data_Cleaned!W239</f>
        <v>3.1274000000000002</v>
      </c>
    </row>
    <row r="219" spans="1:22" x14ac:dyDescent="0.2">
      <c r="A219" s="1">
        <v>38352</v>
      </c>
      <c r="B219">
        <f>Data_Cleaned!C240</f>
        <v>1.3595299999999999</v>
      </c>
      <c r="C219">
        <f>Data_Cleaned!D240</f>
        <v>1.9157299999999999</v>
      </c>
      <c r="D219">
        <f>Data_Cleaned!E240</f>
        <v>102.24720000000001</v>
      </c>
      <c r="E219">
        <f>Data_Cleaned!F240</f>
        <v>0.78181999999999996</v>
      </c>
      <c r="F219">
        <f>Data_Cleaned!G240</f>
        <v>31.53</v>
      </c>
      <c r="G219">
        <f>Data_Cleaned!H240</f>
        <v>43.57</v>
      </c>
      <c r="H219">
        <f>Data_Cleaned!I240</f>
        <v>1.1354599999999999</v>
      </c>
      <c r="I219">
        <f>Data_Cleaned!J240</f>
        <v>1.1983900000000001</v>
      </c>
      <c r="J219">
        <f>Data_Cleaned!K240</f>
        <v>9745</v>
      </c>
      <c r="K219">
        <f>Data_Cleaned!L240</f>
        <v>1.6309499999999999</v>
      </c>
      <c r="L219">
        <f>Data_Cleaned!M240</f>
        <v>56.380499999999998</v>
      </c>
      <c r="M219">
        <f>Data_Cleaned!N240</f>
        <v>11.208600000000001</v>
      </c>
      <c r="N219">
        <f>Data_Cleaned!O240</f>
        <v>38.857500000000002</v>
      </c>
      <c r="O219">
        <f>Data_Cleaned!P240</f>
        <v>6.0540500000000002</v>
      </c>
      <c r="P219">
        <f>Data_Cleaned!Q240</f>
        <v>22.3323</v>
      </c>
      <c r="Q219">
        <f>Data_Cleaned!R240</f>
        <v>5.47173</v>
      </c>
      <c r="R219">
        <f>Data_Cleaned!S240</f>
        <v>181.87469999999999</v>
      </c>
      <c r="S219">
        <f>Data_Cleaned!T240</f>
        <v>3.7509000000000001</v>
      </c>
      <c r="T219">
        <f>Data_Cleaned!U240</f>
        <v>5.6595000000000004</v>
      </c>
      <c r="U219">
        <f>Data_Cleaned!V240</f>
        <v>6.6436400000000004</v>
      </c>
      <c r="V219">
        <f>Data_Cleaned!W240</f>
        <v>3.02318</v>
      </c>
    </row>
    <row r="220" spans="1:22" x14ac:dyDescent="0.2">
      <c r="A220" s="1">
        <v>38321</v>
      </c>
      <c r="B220">
        <f>Data_Cleaned!C241</f>
        <v>1.3291900000000001</v>
      </c>
      <c r="C220">
        <f>Data_Cleaned!D241</f>
        <v>1.90723</v>
      </c>
      <c r="D220">
        <f>Data_Cleaned!E241</f>
        <v>102.5782</v>
      </c>
      <c r="E220">
        <f>Data_Cleaned!F241</f>
        <v>0.77375000000000005</v>
      </c>
      <c r="F220">
        <f>Data_Cleaned!G241</f>
        <v>32.212499999999999</v>
      </c>
      <c r="G220">
        <f>Data_Cleaned!H241</f>
        <v>44.52</v>
      </c>
      <c r="H220">
        <f>Data_Cleaned!I241</f>
        <v>1.1362399999999999</v>
      </c>
      <c r="I220">
        <f>Data_Cleaned!J241</f>
        <v>1.1894499999999999</v>
      </c>
      <c r="J220">
        <f>Data_Cleaned!K241</f>
        <v>9745</v>
      </c>
      <c r="K220">
        <f>Data_Cleaned!L241</f>
        <v>1.6352500000000001</v>
      </c>
      <c r="L220">
        <f>Data_Cleaned!M241</f>
        <v>56.401000000000003</v>
      </c>
      <c r="M220">
        <f>Data_Cleaned!N241</f>
        <v>11.28875</v>
      </c>
      <c r="N220">
        <f>Data_Cleaned!O241</f>
        <v>39.395000000000003</v>
      </c>
      <c r="O220">
        <f>Data_Cleaned!P241</f>
        <v>6.1187300000000002</v>
      </c>
      <c r="P220">
        <f>Data_Cleaned!Q241</f>
        <v>23.3294</v>
      </c>
      <c r="Q220">
        <f>Data_Cleaned!R241</f>
        <v>5.5891500000000001</v>
      </c>
      <c r="R220">
        <f>Data_Cleaned!S241</f>
        <v>185.78030000000001</v>
      </c>
      <c r="S220">
        <f>Data_Cleaned!T241</f>
        <v>3.7504499999999998</v>
      </c>
      <c r="T220">
        <f>Data_Cleaned!U241</f>
        <v>5.8244499999999997</v>
      </c>
      <c r="U220">
        <f>Data_Cleaned!V241</f>
        <v>6.7279900000000001</v>
      </c>
      <c r="V220">
        <f>Data_Cleaned!W241</f>
        <v>3.1617999999999999</v>
      </c>
    </row>
    <row r="221" spans="1:22" x14ac:dyDescent="0.2">
      <c r="A221" s="1">
        <v>38289</v>
      </c>
      <c r="B221">
        <f>Data_Cleaned!C242</f>
        <v>1.27193</v>
      </c>
      <c r="C221">
        <f>Data_Cleaned!D242</f>
        <v>1.8281400000000001</v>
      </c>
      <c r="D221">
        <f>Data_Cleaned!E242</f>
        <v>106.0142</v>
      </c>
      <c r="E221">
        <f>Data_Cleaned!F242</f>
        <v>0.74490000000000001</v>
      </c>
      <c r="F221">
        <f>Data_Cleaned!G242</f>
        <v>33.340000000000003</v>
      </c>
      <c r="G221">
        <f>Data_Cleaned!H242</f>
        <v>45.48</v>
      </c>
      <c r="H221">
        <f>Data_Cleaned!I242</f>
        <v>1.20014</v>
      </c>
      <c r="I221">
        <f>Data_Cleaned!J242</f>
        <v>1.22037</v>
      </c>
      <c r="J221">
        <f>Data_Cleaned!K242</f>
        <v>9745</v>
      </c>
      <c r="K221">
        <f>Data_Cleaned!L242</f>
        <v>1.6642999999999999</v>
      </c>
      <c r="L221">
        <f>Data_Cleaned!M242</f>
        <v>56.561500000000002</v>
      </c>
      <c r="M221">
        <f>Data_Cleaned!N242</f>
        <v>11.59525</v>
      </c>
      <c r="N221">
        <f>Data_Cleaned!O242</f>
        <v>41.064999999999998</v>
      </c>
      <c r="O221">
        <f>Data_Cleaned!P242</f>
        <v>6.3912500000000003</v>
      </c>
      <c r="P221">
        <f>Data_Cleaned!Q242</f>
        <v>24.766300000000001</v>
      </c>
      <c r="Q221">
        <f>Data_Cleaned!R242</f>
        <v>5.8422299999999998</v>
      </c>
      <c r="R221">
        <f>Data_Cleaned!S242</f>
        <v>194.57849999999999</v>
      </c>
      <c r="S221">
        <f>Data_Cleaned!T242</f>
        <v>3.7504</v>
      </c>
      <c r="T221">
        <f>Data_Cleaned!U242</f>
        <v>6.1859500000000001</v>
      </c>
      <c r="U221">
        <f>Data_Cleaned!V242</f>
        <v>7.1134700000000004</v>
      </c>
      <c r="V221">
        <f>Data_Cleaned!W242</f>
        <v>3.3979499999999998</v>
      </c>
    </row>
    <row r="222" spans="1:22" x14ac:dyDescent="0.2">
      <c r="A222" s="1">
        <v>38260</v>
      </c>
      <c r="B222">
        <f>Data_Cleaned!C243</f>
        <v>1.2417199999999999</v>
      </c>
      <c r="C222">
        <f>Data_Cleaned!D243</f>
        <v>1.80507</v>
      </c>
      <c r="D222">
        <f>Data_Cleaned!E243</f>
        <v>110.044</v>
      </c>
      <c r="E222">
        <f>Data_Cleaned!F243</f>
        <v>0.72218000000000004</v>
      </c>
      <c r="F222">
        <f>Data_Cleaned!G243</f>
        <v>33.954999999999998</v>
      </c>
      <c r="G222">
        <f>Data_Cleaned!H243</f>
        <v>46.107500000000002</v>
      </c>
      <c r="H222">
        <f>Data_Cleaned!I243</f>
        <v>1.24735</v>
      </c>
      <c r="I222">
        <f>Data_Cleaned!J243</f>
        <v>1.2661199999999999</v>
      </c>
      <c r="J222">
        <f>Data_Cleaned!K243</f>
        <v>9745</v>
      </c>
      <c r="K222">
        <f>Data_Cleaned!L243</f>
        <v>1.6828000000000001</v>
      </c>
      <c r="L222">
        <f>Data_Cleaned!M243</f>
        <v>56.54</v>
      </c>
      <c r="M222">
        <f>Data_Cleaned!N243</f>
        <v>11.4635</v>
      </c>
      <c r="N222">
        <f>Data_Cleaned!O243</f>
        <v>41.424999999999997</v>
      </c>
      <c r="O222">
        <f>Data_Cleaned!P243</f>
        <v>6.7318800000000003</v>
      </c>
      <c r="P222">
        <f>Data_Cleaned!Q243</f>
        <v>25.4496</v>
      </c>
      <c r="Q222">
        <f>Data_Cleaned!R243</f>
        <v>5.9931400000000004</v>
      </c>
      <c r="R222">
        <f>Data_Cleaned!S243</f>
        <v>200.44990000000001</v>
      </c>
      <c r="S222">
        <f>Data_Cleaned!T243</f>
        <v>3.7507000000000001</v>
      </c>
      <c r="T222">
        <f>Data_Cleaned!U243</f>
        <v>6.5063000000000004</v>
      </c>
      <c r="U222">
        <f>Data_Cleaned!V243</f>
        <v>7.2816400000000003</v>
      </c>
      <c r="V222">
        <f>Data_Cleaned!W243</f>
        <v>3.5284</v>
      </c>
    </row>
    <row r="223" spans="1:22" x14ac:dyDescent="0.2">
      <c r="A223" s="1">
        <v>38230</v>
      </c>
      <c r="B223">
        <f>Data_Cleaned!C244</f>
        <v>1.21482</v>
      </c>
      <c r="C223">
        <f>Data_Cleaned!D244</f>
        <v>1.79399</v>
      </c>
      <c r="D223">
        <f>Data_Cleaned!E244</f>
        <v>109.58369999999999</v>
      </c>
      <c r="E223">
        <f>Data_Cleaned!F244</f>
        <v>0.70379999999999998</v>
      </c>
      <c r="F223">
        <f>Data_Cleaned!G244</f>
        <v>34.005000000000003</v>
      </c>
      <c r="G223">
        <f>Data_Cleaned!H244</f>
        <v>46.457500000000003</v>
      </c>
      <c r="H223">
        <f>Data_Cleaned!I244</f>
        <v>1.2666599999999999</v>
      </c>
      <c r="I223">
        <f>Data_Cleaned!J244</f>
        <v>1.31813</v>
      </c>
      <c r="J223">
        <f>Data_Cleaned!K244</f>
        <v>9745</v>
      </c>
      <c r="K223">
        <f>Data_Cleaned!L244</f>
        <v>1.7119200000000001</v>
      </c>
      <c r="L223">
        <f>Data_Cleaned!M244</f>
        <v>56.426499999999997</v>
      </c>
      <c r="M223">
        <f>Data_Cleaned!N244</f>
        <v>11.4435</v>
      </c>
      <c r="N223">
        <f>Data_Cleaned!O244</f>
        <v>41.68</v>
      </c>
      <c r="O223">
        <f>Data_Cleaned!P244</f>
        <v>6.9095700000000004</v>
      </c>
      <c r="P223">
        <f>Data_Cleaned!Q244</f>
        <v>26.296099999999999</v>
      </c>
      <c r="Q223">
        <f>Data_Cleaned!R244</f>
        <v>6.1232100000000003</v>
      </c>
      <c r="R223">
        <f>Data_Cleaned!S244</f>
        <v>206.84229999999999</v>
      </c>
      <c r="S223">
        <f>Data_Cleaned!T244</f>
        <v>3.75115</v>
      </c>
      <c r="T223">
        <f>Data_Cleaned!U244</f>
        <v>6.6910999999999996</v>
      </c>
      <c r="U223">
        <f>Data_Cleaned!V244</f>
        <v>7.5157499999999997</v>
      </c>
      <c r="V223">
        <f>Data_Cleaned!W244</f>
        <v>3.6696</v>
      </c>
    </row>
    <row r="224" spans="1:22" x14ac:dyDescent="0.2">
      <c r="A224" s="1">
        <v>38198</v>
      </c>
      <c r="B224">
        <f>Data_Cleaned!C245</f>
        <v>1.2033400000000001</v>
      </c>
      <c r="C224">
        <f>Data_Cleaned!D245</f>
        <v>1.8134300000000001</v>
      </c>
      <c r="D224">
        <f>Data_Cleaned!E245</f>
        <v>111.3107</v>
      </c>
      <c r="E224">
        <f>Data_Cleaned!F245</f>
        <v>0.69776000000000005</v>
      </c>
      <c r="F224">
        <f>Data_Cleaned!G245</f>
        <v>33.947499999999998</v>
      </c>
      <c r="G224">
        <f>Data_Cleaned!H245</f>
        <v>46.494999999999997</v>
      </c>
      <c r="H224">
        <f>Data_Cleaned!I245</f>
        <v>1.2781400000000001</v>
      </c>
      <c r="I224">
        <f>Data_Cleaned!J245</f>
        <v>1.3296399999999999</v>
      </c>
      <c r="J224">
        <f>Data_Cleaned!K245</f>
        <v>9745</v>
      </c>
      <c r="K224">
        <f>Data_Cleaned!L245</f>
        <v>1.7202500000000001</v>
      </c>
      <c r="L224">
        <f>Data_Cleaned!M245</f>
        <v>56.230499999999999</v>
      </c>
      <c r="M224">
        <f>Data_Cleaned!N245</f>
        <v>11.471500000000001</v>
      </c>
      <c r="N224">
        <f>Data_Cleaned!O245</f>
        <v>41.35</v>
      </c>
      <c r="O224">
        <f>Data_Cleaned!P245</f>
        <v>7.0041399999999996</v>
      </c>
      <c r="P224">
        <f>Data_Cleaned!Q245</f>
        <v>26.411100000000001</v>
      </c>
      <c r="Q224">
        <f>Data_Cleaned!R245</f>
        <v>6.1791799999999997</v>
      </c>
      <c r="R224">
        <f>Data_Cleaned!S245</f>
        <v>208.1797</v>
      </c>
      <c r="S224">
        <f>Data_Cleaned!T245</f>
        <v>3.7511999999999999</v>
      </c>
      <c r="T224">
        <f>Data_Cleaned!U245</f>
        <v>6.3029500000000001</v>
      </c>
      <c r="U224">
        <f>Data_Cleaned!V245</f>
        <v>7.6777600000000001</v>
      </c>
      <c r="V224">
        <f>Data_Cleaned!W245</f>
        <v>3.6454499999999999</v>
      </c>
    </row>
    <row r="225" spans="1:22" x14ac:dyDescent="0.2">
      <c r="A225" s="1">
        <v>38168</v>
      </c>
      <c r="B225">
        <f>Data_Cleaned!C246</f>
        <v>1.2158899999999999</v>
      </c>
      <c r="C225">
        <f>Data_Cleaned!D246</f>
        <v>1.8086</v>
      </c>
      <c r="D225">
        <f>Data_Cleaned!E246</f>
        <v>108.9813</v>
      </c>
      <c r="E225">
        <f>Data_Cleaned!F246</f>
        <v>0.69411</v>
      </c>
      <c r="F225">
        <f>Data_Cleaned!G246</f>
        <v>33.6</v>
      </c>
      <c r="G225">
        <f>Data_Cleaned!H246</f>
        <v>46.077500000000001</v>
      </c>
      <c r="H225">
        <f>Data_Cleaned!I246</f>
        <v>1.2513700000000001</v>
      </c>
      <c r="I225">
        <f>Data_Cleaned!J246</f>
        <v>1.3415699999999999</v>
      </c>
      <c r="J225">
        <f>Data_Cleaned!K246</f>
        <v>9745</v>
      </c>
      <c r="K225">
        <f>Data_Cleaned!L246</f>
        <v>1.72163</v>
      </c>
      <c r="L225">
        <f>Data_Cleaned!M246</f>
        <v>56.430999999999997</v>
      </c>
      <c r="M225">
        <f>Data_Cleaned!N246</f>
        <v>11.5915</v>
      </c>
      <c r="N225">
        <f>Data_Cleaned!O246</f>
        <v>40.884999999999998</v>
      </c>
      <c r="O225">
        <f>Data_Cleaned!P246</f>
        <v>6.9346300000000003</v>
      </c>
      <c r="P225">
        <f>Data_Cleaned!Q246</f>
        <v>26.186399999999999</v>
      </c>
      <c r="Q225">
        <f>Data_Cleaned!R246</f>
        <v>6.1135299999999999</v>
      </c>
      <c r="R225">
        <f>Data_Cleaned!S246</f>
        <v>207.92930000000001</v>
      </c>
      <c r="S225">
        <f>Data_Cleaned!T246</f>
        <v>3.7515000000000001</v>
      </c>
      <c r="T225">
        <f>Data_Cleaned!U246</f>
        <v>6.2487000000000004</v>
      </c>
      <c r="U225">
        <f>Data_Cleaned!V246</f>
        <v>7.5379300000000002</v>
      </c>
      <c r="V225">
        <f>Data_Cleaned!W246</f>
        <v>3.7090999999999998</v>
      </c>
    </row>
    <row r="226" spans="1:22" x14ac:dyDescent="0.2">
      <c r="A226" s="1">
        <v>38138</v>
      </c>
      <c r="B226">
        <f>Data_Cleaned!C247</f>
        <v>1.2201500000000001</v>
      </c>
      <c r="C226">
        <f>Data_Cleaned!D247</f>
        <v>1.8284100000000001</v>
      </c>
      <c r="D226">
        <f>Data_Cleaned!E247</f>
        <v>110.4207</v>
      </c>
      <c r="E226">
        <f>Data_Cleaned!F247</f>
        <v>0.71104000000000001</v>
      </c>
      <c r="F226">
        <f>Data_Cleaned!G247</f>
        <v>33.274999999999999</v>
      </c>
      <c r="G226">
        <f>Data_Cleaned!H247</f>
        <v>45.328699999999998</v>
      </c>
      <c r="H226">
        <f>Data_Cleaned!I247</f>
        <v>1.25346</v>
      </c>
      <c r="I226">
        <f>Data_Cleaned!J247</f>
        <v>1.3657300000000001</v>
      </c>
      <c r="J226">
        <f>Data_Cleaned!K247</f>
        <v>9745</v>
      </c>
      <c r="K226">
        <f>Data_Cleaned!L247</f>
        <v>1.7</v>
      </c>
      <c r="L226">
        <f>Data_Cleaned!M247</f>
        <v>56.167000000000002</v>
      </c>
      <c r="M226">
        <f>Data_Cleaned!N247</f>
        <v>11.464</v>
      </c>
      <c r="N226">
        <f>Data_Cleaned!O247</f>
        <v>40.5625</v>
      </c>
      <c r="O226">
        <f>Data_Cleaned!P247</f>
        <v>6.7159000000000004</v>
      </c>
      <c r="P226">
        <f>Data_Cleaned!Q247</f>
        <v>25.9617</v>
      </c>
      <c r="Q226">
        <f>Data_Cleaned!R247</f>
        <v>6.0962800000000001</v>
      </c>
      <c r="R226">
        <f>Data_Cleaned!S247</f>
        <v>207.78440000000001</v>
      </c>
      <c r="S226">
        <f>Data_Cleaned!T247</f>
        <v>3.75075</v>
      </c>
      <c r="T226">
        <f>Data_Cleaned!U247</f>
        <v>6.5547500000000003</v>
      </c>
      <c r="U226">
        <f>Data_Cleaned!V247</f>
        <v>7.4616199999999999</v>
      </c>
      <c r="V226">
        <f>Data_Cleaned!W247</f>
        <v>3.8342000000000001</v>
      </c>
    </row>
    <row r="227" spans="1:22" x14ac:dyDescent="0.2">
      <c r="A227" s="1">
        <v>38107</v>
      </c>
      <c r="B227">
        <f>Data_Cleaned!C248</f>
        <v>1.19774</v>
      </c>
      <c r="C227">
        <f>Data_Cleaned!D248</f>
        <v>1.7682100000000001</v>
      </c>
      <c r="D227">
        <f>Data_Cleaned!E248</f>
        <v>110.25020000000001</v>
      </c>
      <c r="E227">
        <f>Data_Cleaned!F248</f>
        <v>0.71948999999999996</v>
      </c>
      <c r="F227">
        <f>Data_Cleaned!G248</f>
        <v>33.195</v>
      </c>
      <c r="G227">
        <f>Data_Cleaned!H248</f>
        <v>44.407499999999999</v>
      </c>
      <c r="H227">
        <f>Data_Cleaned!I248</f>
        <v>1.29559</v>
      </c>
      <c r="I227">
        <f>Data_Cleaned!J248</f>
        <v>1.3764400000000001</v>
      </c>
      <c r="J227">
        <f>Data_Cleaned!K248</f>
        <v>9745</v>
      </c>
      <c r="K227">
        <f>Data_Cleaned!L248</f>
        <v>1.70078</v>
      </c>
      <c r="L227">
        <f>Data_Cleaned!M248</f>
        <v>56.302500000000002</v>
      </c>
      <c r="M227">
        <f>Data_Cleaned!N248</f>
        <v>11.458</v>
      </c>
      <c r="N227">
        <f>Data_Cleaned!O248</f>
        <v>40.04</v>
      </c>
      <c r="O227">
        <f>Data_Cleaned!P248</f>
        <v>6.8648600000000002</v>
      </c>
      <c r="P227">
        <f>Data_Cleaned!Q248</f>
        <v>27.165299999999998</v>
      </c>
      <c r="Q227">
        <f>Data_Cleaned!R248</f>
        <v>6.2137099999999998</v>
      </c>
      <c r="R227">
        <f>Data_Cleaned!S248</f>
        <v>211.4665</v>
      </c>
      <c r="S227">
        <f>Data_Cleaned!T248</f>
        <v>3.7504</v>
      </c>
      <c r="T227">
        <f>Data_Cleaned!U248</f>
        <v>6.9987500000000002</v>
      </c>
      <c r="U227">
        <f>Data_Cleaned!V248</f>
        <v>7.6462700000000003</v>
      </c>
      <c r="V227">
        <f>Data_Cleaned!W248</f>
        <v>4.0142499999999997</v>
      </c>
    </row>
    <row r="228" spans="1:22" x14ac:dyDescent="0.2">
      <c r="A228" s="1">
        <v>38077</v>
      </c>
      <c r="B228">
        <f>Data_Cleaned!C249</f>
        <v>1.2278800000000001</v>
      </c>
      <c r="C228">
        <f>Data_Cleaned!D249</f>
        <v>1.8329200000000001</v>
      </c>
      <c r="D228">
        <f>Data_Cleaned!E249</f>
        <v>103.9278</v>
      </c>
      <c r="E228">
        <f>Data_Cleaned!F249</f>
        <v>0.76063000000000003</v>
      </c>
      <c r="F228">
        <f>Data_Cleaned!G249</f>
        <v>32.86</v>
      </c>
      <c r="G228">
        <f>Data_Cleaned!H249</f>
        <v>43.5</v>
      </c>
      <c r="H228">
        <f>Data_Cleaned!I249</f>
        <v>1.2658799999999999</v>
      </c>
      <c r="I228">
        <f>Data_Cleaned!J249</f>
        <v>1.3155399999999999</v>
      </c>
      <c r="J228">
        <f>Data_Cleaned!K249</f>
        <v>9745</v>
      </c>
      <c r="K228">
        <f>Data_Cleaned!L249</f>
        <v>1.6755800000000001</v>
      </c>
      <c r="L228">
        <f>Data_Cleaned!M249</f>
        <v>56.544499999999999</v>
      </c>
      <c r="M228">
        <f>Data_Cleaned!N249</f>
        <v>11.217499999999999</v>
      </c>
      <c r="N228">
        <f>Data_Cleaned!O249</f>
        <v>39.270000000000003</v>
      </c>
      <c r="O228">
        <f>Data_Cleaned!P249</f>
        <v>6.8706500000000004</v>
      </c>
      <c r="P228">
        <f>Data_Cleaned!Q249</f>
        <v>26.763400000000001</v>
      </c>
      <c r="Q228">
        <f>Data_Cleaned!R249</f>
        <v>6.0639599999999998</v>
      </c>
      <c r="R228">
        <f>Data_Cleaned!S249</f>
        <v>204.39850000000001</v>
      </c>
      <c r="S228">
        <f>Data_Cleaned!T249</f>
        <v>3.7501500000000001</v>
      </c>
      <c r="T228">
        <f>Data_Cleaned!U249</f>
        <v>6.3426</v>
      </c>
      <c r="U228">
        <f>Data_Cleaned!V249</f>
        <v>7.5487500000000001</v>
      </c>
      <c r="V228">
        <f>Data_Cleaned!W249</f>
        <v>3.8736999999999999</v>
      </c>
    </row>
    <row r="229" spans="1:22" x14ac:dyDescent="0.2">
      <c r="A229" s="1">
        <v>38044</v>
      </c>
      <c r="B229">
        <f>Data_Cleaned!C250</f>
        <v>1.2414400000000001</v>
      </c>
      <c r="C229">
        <f>Data_Cleaned!D250</f>
        <v>1.85101</v>
      </c>
      <c r="D229">
        <f>Data_Cleaned!E250</f>
        <v>109.1567</v>
      </c>
      <c r="E229">
        <f>Data_Cleaned!F250</f>
        <v>0.76868000000000003</v>
      </c>
      <c r="F229">
        <f>Data_Cleaned!G250</f>
        <v>33.352499999999999</v>
      </c>
      <c r="G229">
        <f>Data_Cleaned!H250</f>
        <v>45.2637</v>
      </c>
      <c r="H229">
        <f>Data_Cleaned!I250</f>
        <v>1.2691300000000001</v>
      </c>
      <c r="I229">
        <f>Data_Cleaned!J250</f>
        <v>1.34318</v>
      </c>
      <c r="J229">
        <f>Data_Cleaned!K250</f>
        <v>9745</v>
      </c>
      <c r="K229">
        <f>Data_Cleaned!L250</f>
        <v>1.7017</v>
      </c>
      <c r="L229">
        <f>Data_Cleaned!M250</f>
        <v>56.692</v>
      </c>
      <c r="M229">
        <f>Data_Cleaned!N250</f>
        <v>11.11345</v>
      </c>
      <c r="N229">
        <f>Data_Cleaned!O250</f>
        <v>39.354999999999997</v>
      </c>
      <c r="O229">
        <f>Data_Cleaned!P250</f>
        <v>7.0441500000000001</v>
      </c>
      <c r="P229">
        <f>Data_Cleaned!Q250</f>
        <v>26.190100000000001</v>
      </c>
      <c r="Q229">
        <f>Data_Cleaned!R250</f>
        <v>6.0033500000000002</v>
      </c>
      <c r="R229">
        <f>Data_Cleaned!S250</f>
        <v>208.65960000000001</v>
      </c>
      <c r="S229">
        <f>Data_Cleaned!T250</f>
        <v>3.7506499999999998</v>
      </c>
      <c r="T229">
        <f>Data_Cleaned!U250</f>
        <v>6.6951999999999998</v>
      </c>
      <c r="U229">
        <f>Data_Cleaned!V250</f>
        <v>7.4538500000000001</v>
      </c>
      <c r="V229">
        <f>Data_Cleaned!W250</f>
        <v>3.9367999999999999</v>
      </c>
    </row>
    <row r="230" spans="1:22" x14ac:dyDescent="0.2">
      <c r="A230" s="1">
        <v>38016</v>
      </c>
      <c r="B230">
        <f>Data_Cleaned!C251</f>
        <v>1.2412799999999999</v>
      </c>
      <c r="C230">
        <f>Data_Cleaned!D251</f>
        <v>1.81606</v>
      </c>
      <c r="D230">
        <f>Data_Cleaned!E251</f>
        <v>105.75620000000001</v>
      </c>
      <c r="E230">
        <f>Data_Cleaned!F251</f>
        <v>0.75834000000000001</v>
      </c>
      <c r="F230">
        <f>Data_Cleaned!G251</f>
        <v>33.314999999999998</v>
      </c>
      <c r="G230">
        <f>Data_Cleaned!H251</f>
        <v>45.3675</v>
      </c>
      <c r="H230">
        <f>Data_Cleaned!I251</f>
        <v>1.25952</v>
      </c>
      <c r="I230">
        <f>Data_Cleaned!J251</f>
        <v>1.3320099999999999</v>
      </c>
      <c r="J230">
        <f>Data_Cleaned!K251</f>
        <v>9745</v>
      </c>
      <c r="K230">
        <f>Data_Cleaned!L251</f>
        <v>1.6943600000000001</v>
      </c>
      <c r="L230">
        <f>Data_Cleaned!M251</f>
        <v>56.160499999999999</v>
      </c>
      <c r="M230">
        <f>Data_Cleaned!N251</f>
        <v>11.05485</v>
      </c>
      <c r="N230">
        <f>Data_Cleaned!O251</f>
        <v>39.255000000000003</v>
      </c>
      <c r="O230">
        <f>Data_Cleaned!P251</f>
        <v>7.0180999999999996</v>
      </c>
      <c r="P230">
        <f>Data_Cleaned!Q251</f>
        <v>26.8367</v>
      </c>
      <c r="Q230">
        <f>Data_Cleaned!R251</f>
        <v>6.0018500000000001</v>
      </c>
      <c r="R230">
        <f>Data_Cleaned!S251</f>
        <v>214.36330000000001</v>
      </c>
      <c r="S230">
        <f>Data_Cleaned!T251</f>
        <v>3.7509999999999999</v>
      </c>
      <c r="T230">
        <f>Data_Cleaned!U251</f>
        <v>7.1157500000000002</v>
      </c>
      <c r="U230">
        <f>Data_Cleaned!V251</f>
        <v>7.4206500000000002</v>
      </c>
      <c r="V230">
        <f>Data_Cleaned!W251</f>
        <v>3.8680500000000002</v>
      </c>
    </row>
    <row r="231" spans="1:22" x14ac:dyDescent="0.2">
      <c r="A231" s="1">
        <v>37986</v>
      </c>
      <c r="B231">
        <f>Data_Cleaned!C252</f>
        <v>1.26027</v>
      </c>
      <c r="C231">
        <f>Data_Cleaned!D252</f>
        <v>1.78596</v>
      </c>
      <c r="D231">
        <f>Data_Cleaned!E252</f>
        <v>107.06699999999999</v>
      </c>
      <c r="E231">
        <f>Data_Cleaned!F252</f>
        <v>0.75068000000000001</v>
      </c>
      <c r="F231">
        <f>Data_Cleaned!G252</f>
        <v>33.840000000000003</v>
      </c>
      <c r="G231">
        <f>Data_Cleaned!H252</f>
        <v>45.594999999999999</v>
      </c>
      <c r="H231">
        <f>Data_Cleaned!I252</f>
        <v>1.2358199999999999</v>
      </c>
      <c r="I231">
        <f>Data_Cleaned!J252</f>
        <v>1.29406</v>
      </c>
      <c r="J231">
        <f>Data_Cleaned!K252</f>
        <v>9745</v>
      </c>
      <c r="K231">
        <f>Data_Cleaned!L252</f>
        <v>1.6976500000000001</v>
      </c>
      <c r="L231">
        <f>Data_Cleaned!M252</f>
        <v>55.829500000000003</v>
      </c>
      <c r="M231">
        <f>Data_Cleaned!N252</f>
        <v>11.28575</v>
      </c>
      <c r="N231">
        <f>Data_Cleaned!O252</f>
        <v>39.597499999999997</v>
      </c>
      <c r="O231">
        <f>Data_Cleaned!P252</f>
        <v>6.66</v>
      </c>
      <c r="P231">
        <f>Data_Cleaned!Q252</f>
        <v>25.696300000000001</v>
      </c>
      <c r="Q231">
        <f>Data_Cleaned!R252</f>
        <v>5.9085000000000001</v>
      </c>
      <c r="R231">
        <f>Data_Cleaned!S252</f>
        <v>209.4067</v>
      </c>
      <c r="S231">
        <f>Data_Cleaned!T252</f>
        <v>3.7509000000000001</v>
      </c>
      <c r="T231">
        <f>Data_Cleaned!U252</f>
        <v>6.72</v>
      </c>
      <c r="U231">
        <f>Data_Cleaned!V252</f>
        <v>7.20655</v>
      </c>
      <c r="V231">
        <f>Data_Cleaned!W252</f>
        <v>3.7490999999999999</v>
      </c>
    </row>
    <row r="232" spans="1:22" x14ac:dyDescent="0.2">
      <c r="A232" s="1">
        <v>37953</v>
      </c>
      <c r="B232">
        <f>Data_Cleaned!C253</f>
        <v>1.19764</v>
      </c>
      <c r="C232">
        <f>Data_Cleaned!D253</f>
        <v>1.7159899999999999</v>
      </c>
      <c r="D232">
        <f>Data_Cleaned!E253</f>
        <v>109.3943</v>
      </c>
      <c r="E232">
        <f>Data_Cleaned!F253</f>
        <v>0.72104999999999997</v>
      </c>
      <c r="F232">
        <f>Data_Cleaned!G253</f>
        <v>34.147500000000001</v>
      </c>
      <c r="G232">
        <f>Data_Cleaned!H253</f>
        <v>45.688699999999997</v>
      </c>
      <c r="H232">
        <f>Data_Cleaned!I253</f>
        <v>1.2916700000000001</v>
      </c>
      <c r="I232">
        <f>Data_Cleaned!J253</f>
        <v>1.30183</v>
      </c>
      <c r="J232">
        <f>Data_Cleaned!K253</f>
        <v>9745</v>
      </c>
      <c r="K232">
        <f>Data_Cleaned!L253</f>
        <v>1.72323</v>
      </c>
      <c r="L232">
        <f>Data_Cleaned!M253</f>
        <v>56.081499999999998</v>
      </c>
      <c r="M232">
        <f>Data_Cleaned!N253</f>
        <v>11.46325</v>
      </c>
      <c r="N232">
        <f>Data_Cleaned!O253</f>
        <v>40.020000000000003</v>
      </c>
      <c r="O232">
        <f>Data_Cleaned!P253</f>
        <v>6.8331499999999998</v>
      </c>
      <c r="P232">
        <f>Data_Cleaned!Q253</f>
        <v>26.717500000000001</v>
      </c>
      <c r="Q232">
        <f>Data_Cleaned!R253</f>
        <v>6.2120499999999996</v>
      </c>
      <c r="R232">
        <f>Data_Cleaned!S253</f>
        <v>221.54259999999999</v>
      </c>
      <c r="S232">
        <f>Data_Cleaned!T253</f>
        <v>3.7517499999999999</v>
      </c>
      <c r="T232">
        <f>Data_Cleaned!U253</f>
        <v>6.4286500000000002</v>
      </c>
      <c r="U232">
        <f>Data_Cleaned!V253</f>
        <v>7.5670500000000001</v>
      </c>
      <c r="V232">
        <f>Data_Cleaned!W253</f>
        <v>3.9077500000000001</v>
      </c>
    </row>
    <row r="233" spans="1:22" x14ac:dyDescent="0.2">
      <c r="A233" s="1">
        <v>37925</v>
      </c>
      <c r="B233">
        <f>Data_Cleaned!C254</f>
        <v>1.16151</v>
      </c>
      <c r="C233">
        <f>Data_Cleaned!D254</f>
        <v>1.69326</v>
      </c>
      <c r="D233">
        <f>Data_Cleaned!E254</f>
        <v>109.8352</v>
      </c>
      <c r="E233">
        <f>Data_Cleaned!F254</f>
        <v>0.70731999999999995</v>
      </c>
      <c r="F233">
        <f>Data_Cleaned!G254</f>
        <v>33.984999999999999</v>
      </c>
      <c r="G233">
        <f>Data_Cleaned!H254</f>
        <v>45.354999999999997</v>
      </c>
      <c r="H233">
        <f>Data_Cleaned!I254</f>
        <v>1.3343400000000001</v>
      </c>
      <c r="I233">
        <f>Data_Cleaned!J254</f>
        <v>1.31993</v>
      </c>
      <c r="J233">
        <f>Data_Cleaned!K254</f>
        <v>9745</v>
      </c>
      <c r="K233">
        <f>Data_Cleaned!L254</f>
        <v>1.7405999999999999</v>
      </c>
      <c r="L233">
        <f>Data_Cleaned!M254</f>
        <v>55.578000000000003</v>
      </c>
      <c r="M233">
        <f>Data_Cleaned!N254</f>
        <v>11.095800000000001</v>
      </c>
      <c r="N233">
        <f>Data_Cleaned!O254</f>
        <v>40.119999999999997</v>
      </c>
      <c r="O233">
        <f>Data_Cleaned!P254</f>
        <v>7.0818000000000003</v>
      </c>
      <c r="P233">
        <f>Data_Cleaned!Q254</f>
        <v>27.579899999999999</v>
      </c>
      <c r="Q233">
        <f>Data_Cleaned!R254</f>
        <v>6.4002999999999997</v>
      </c>
      <c r="R233">
        <f>Data_Cleaned!S254</f>
        <v>225.27590000000001</v>
      </c>
      <c r="S233">
        <f>Data_Cleaned!T254</f>
        <v>3.7521</v>
      </c>
      <c r="T233">
        <f>Data_Cleaned!U254</f>
        <v>6.9396000000000004</v>
      </c>
      <c r="U233">
        <f>Data_Cleaned!V254</f>
        <v>7.8121499999999999</v>
      </c>
      <c r="V233">
        <f>Data_Cleaned!W254</f>
        <v>4.0523499999999997</v>
      </c>
    </row>
    <row r="234" spans="1:22" x14ac:dyDescent="0.2">
      <c r="A234" s="1">
        <v>37894</v>
      </c>
      <c r="B234">
        <f>Data_Cleaned!C255</f>
        <v>1.16351</v>
      </c>
      <c r="C234">
        <f>Data_Cleaned!D255</f>
        <v>1.65774</v>
      </c>
      <c r="D234">
        <f>Data_Cleaned!E255</f>
        <v>111.6005</v>
      </c>
      <c r="E234">
        <f>Data_Cleaned!F255</f>
        <v>0.67459999999999998</v>
      </c>
      <c r="F234">
        <f>Data_Cleaned!G255</f>
        <v>33.615000000000002</v>
      </c>
      <c r="G234">
        <f>Data_Cleaned!H255</f>
        <v>45.77</v>
      </c>
      <c r="H234">
        <f>Data_Cleaned!I255</f>
        <v>1.3195399999999999</v>
      </c>
      <c r="I234">
        <f>Data_Cleaned!J255</f>
        <v>1.35144</v>
      </c>
      <c r="J234">
        <f>Data_Cleaned!K255</f>
        <v>9745</v>
      </c>
      <c r="K234">
        <f>Data_Cleaned!L255</f>
        <v>1.7279199999999999</v>
      </c>
      <c r="L234">
        <f>Data_Cleaned!M255</f>
        <v>55.148000000000003</v>
      </c>
      <c r="M234">
        <f>Data_Cleaned!N255</f>
        <v>11.0725</v>
      </c>
      <c r="N234">
        <f>Data_Cleaned!O255</f>
        <v>39.92</v>
      </c>
      <c r="O234">
        <f>Data_Cleaned!P255</f>
        <v>7.0662500000000001</v>
      </c>
      <c r="P234">
        <f>Data_Cleaned!Q255</f>
        <v>27.444500000000001</v>
      </c>
      <c r="Q234">
        <f>Data_Cleaned!R255</f>
        <v>6.38225</v>
      </c>
      <c r="R234">
        <f>Data_Cleaned!S255</f>
        <v>220.0643</v>
      </c>
      <c r="S234">
        <f>Data_Cleaned!T255</f>
        <v>3.7521</v>
      </c>
      <c r="T234">
        <f>Data_Cleaned!U255</f>
        <v>7.0187499999999998</v>
      </c>
      <c r="U234">
        <f>Data_Cleaned!V255</f>
        <v>7.74735</v>
      </c>
      <c r="V234">
        <f>Data_Cleaned!W255</f>
        <v>3.96495</v>
      </c>
    </row>
    <row r="235" spans="1:22" x14ac:dyDescent="0.2">
      <c r="A235" s="1">
        <v>37862</v>
      </c>
      <c r="B235">
        <f>Data_Cleaned!C256</f>
        <v>1.0969599999999999</v>
      </c>
      <c r="C235">
        <f>Data_Cleaned!D256</f>
        <v>1.57853</v>
      </c>
      <c r="D235">
        <f>Data_Cleaned!E256</f>
        <v>116.5677</v>
      </c>
      <c r="E235">
        <f>Data_Cleaned!F256</f>
        <v>0.64529000000000003</v>
      </c>
      <c r="F235">
        <f>Data_Cleaned!G256</f>
        <v>34.082999999999998</v>
      </c>
      <c r="G235">
        <f>Data_Cleaned!H256</f>
        <v>45.911200000000001</v>
      </c>
      <c r="H235">
        <f>Data_Cleaned!I256</f>
        <v>1.39951</v>
      </c>
      <c r="I235">
        <f>Data_Cleaned!J256</f>
        <v>1.38917</v>
      </c>
      <c r="J235">
        <f>Data_Cleaned!K256</f>
        <v>9745</v>
      </c>
      <c r="K235">
        <f>Data_Cleaned!L256</f>
        <v>1.7526600000000001</v>
      </c>
      <c r="L235">
        <f>Data_Cleaned!M256</f>
        <v>55.241999999999997</v>
      </c>
      <c r="M235">
        <f>Data_Cleaned!N256</f>
        <v>11.06875</v>
      </c>
      <c r="N235">
        <f>Data_Cleaned!O256</f>
        <v>41.091500000000003</v>
      </c>
      <c r="O235">
        <f>Data_Cleaned!P256</f>
        <v>7.5080499999999999</v>
      </c>
      <c r="P235">
        <f>Data_Cleaned!Q256</f>
        <v>29.605399999999999</v>
      </c>
      <c r="Q235">
        <f>Data_Cleaned!R256</f>
        <v>6.7695999999999996</v>
      </c>
      <c r="R235">
        <f>Data_Cleaned!S256</f>
        <v>236.595</v>
      </c>
      <c r="S235">
        <f>Data_Cleaned!T256</f>
        <v>3.7524500000000001</v>
      </c>
      <c r="T235">
        <f>Data_Cleaned!U256</f>
        <v>7.3911499999999997</v>
      </c>
      <c r="U235">
        <f>Data_Cleaned!V256</f>
        <v>8.3736499999999996</v>
      </c>
      <c r="V235">
        <f>Data_Cleaned!W256</f>
        <v>3.9785499999999998</v>
      </c>
    </row>
    <row r="236" spans="1:22" x14ac:dyDescent="0.2">
      <c r="A236" s="1">
        <v>37833</v>
      </c>
      <c r="B236">
        <f>Data_Cleaned!C257</f>
        <v>1.1245400000000001</v>
      </c>
      <c r="C236">
        <f>Data_Cleaned!D257</f>
        <v>1.6043099999999999</v>
      </c>
      <c r="D236">
        <f>Data_Cleaned!E257</f>
        <v>120.42700000000001</v>
      </c>
      <c r="E236">
        <f>Data_Cleaned!F257</f>
        <v>0.64607999999999999</v>
      </c>
      <c r="F236">
        <f>Data_Cleaned!G257</f>
        <v>34.396999999999998</v>
      </c>
      <c r="G236">
        <f>Data_Cleaned!H257</f>
        <v>46.249499999999998</v>
      </c>
      <c r="H236">
        <f>Data_Cleaned!I257</f>
        <v>1.37199</v>
      </c>
      <c r="I236">
        <f>Data_Cleaned!J257</f>
        <v>1.41072</v>
      </c>
      <c r="J236">
        <f>Data_Cleaned!K257</f>
        <v>9745</v>
      </c>
      <c r="K236">
        <f>Data_Cleaned!L257</f>
        <v>1.7576000000000001</v>
      </c>
      <c r="L236">
        <f>Data_Cleaned!M257</f>
        <v>55.032499999999999</v>
      </c>
      <c r="M236">
        <f>Data_Cleaned!N257</f>
        <v>10.51595</v>
      </c>
      <c r="N236">
        <f>Data_Cleaned!O257</f>
        <v>41.980499999999999</v>
      </c>
      <c r="O236">
        <f>Data_Cleaned!P257</f>
        <v>7.2595000000000001</v>
      </c>
      <c r="P236">
        <f>Data_Cleaned!Q257</f>
        <v>28.6937</v>
      </c>
      <c r="Q236">
        <f>Data_Cleaned!R257</f>
        <v>6.6075499999999998</v>
      </c>
      <c r="R236">
        <f>Data_Cleaned!S257</f>
        <v>236.33500000000001</v>
      </c>
      <c r="S236">
        <f>Data_Cleaned!T257</f>
        <v>3.7519999999999998</v>
      </c>
      <c r="T236">
        <f>Data_Cleaned!U257</f>
        <v>7.4795999999999996</v>
      </c>
      <c r="U236">
        <f>Data_Cleaned!V257</f>
        <v>8.2249999999999996</v>
      </c>
      <c r="V236">
        <f>Data_Cleaned!W257</f>
        <v>3.8914</v>
      </c>
    </row>
    <row r="237" spans="1:22" x14ac:dyDescent="0.2">
      <c r="A237" s="1">
        <v>37802</v>
      </c>
      <c r="B237">
        <f>Data_Cleaned!C258</f>
        <v>1.1472599999999999</v>
      </c>
      <c r="C237">
        <f>Data_Cleaned!D258</f>
        <v>1.64639</v>
      </c>
      <c r="D237">
        <f>Data_Cleaned!E258</f>
        <v>119.9337</v>
      </c>
      <c r="E237">
        <f>Data_Cleaned!F258</f>
        <v>0.66839999999999999</v>
      </c>
      <c r="F237">
        <f>Data_Cleaned!G258</f>
        <v>34.594999999999999</v>
      </c>
      <c r="G237">
        <f>Data_Cleaned!H258</f>
        <v>46.607500000000002</v>
      </c>
      <c r="H237">
        <f>Data_Cleaned!I258</f>
        <v>1.3534900000000001</v>
      </c>
      <c r="I237">
        <f>Data_Cleaned!J258</f>
        <v>1.36148</v>
      </c>
      <c r="J237">
        <f>Data_Cleaned!K258</f>
        <v>9745</v>
      </c>
      <c r="K237">
        <f>Data_Cleaned!L258</f>
        <v>1.7603599999999999</v>
      </c>
      <c r="L237">
        <f>Data_Cleaned!M258</f>
        <v>53.8</v>
      </c>
      <c r="M237">
        <f>Data_Cleaned!N258</f>
        <v>10.461499999999999</v>
      </c>
      <c r="N237">
        <f>Data_Cleaned!O258</f>
        <v>42.055</v>
      </c>
      <c r="O237">
        <f>Data_Cleaned!P258</f>
        <v>7.2380000000000004</v>
      </c>
      <c r="P237">
        <f>Data_Cleaned!Q258</f>
        <v>27.532599999999999</v>
      </c>
      <c r="Q237">
        <f>Data_Cleaned!R258</f>
        <v>6.4765300000000003</v>
      </c>
      <c r="R237">
        <f>Data_Cleaned!S258</f>
        <v>233.89</v>
      </c>
      <c r="S237">
        <f>Data_Cleaned!T258</f>
        <v>3.7515999999999998</v>
      </c>
      <c r="T237">
        <f>Data_Cleaned!U258</f>
        <v>7.5925000000000002</v>
      </c>
      <c r="U237">
        <f>Data_Cleaned!V258</f>
        <v>8.0189500000000002</v>
      </c>
      <c r="V237">
        <f>Data_Cleaned!W258</f>
        <v>3.91425</v>
      </c>
    </row>
    <row r="238" spans="1:22" x14ac:dyDescent="0.2">
      <c r="A238" s="1">
        <v>37771</v>
      </c>
      <c r="B238">
        <f>Data_Cleaned!C259</f>
        <v>1.1751100000000001</v>
      </c>
      <c r="C238">
        <f>Data_Cleaned!D259</f>
        <v>1.6352199999999999</v>
      </c>
      <c r="D238">
        <f>Data_Cleaned!E259</f>
        <v>119.46899999999999</v>
      </c>
      <c r="E238">
        <f>Data_Cleaned!F259</f>
        <v>0.64980000000000004</v>
      </c>
      <c r="F238">
        <f>Data_Cleaned!G259</f>
        <v>34.692500000000003</v>
      </c>
      <c r="G238">
        <f>Data_Cleaned!H259</f>
        <v>47.07</v>
      </c>
      <c r="H238">
        <f>Data_Cleaned!I259</f>
        <v>1.3012900000000001</v>
      </c>
      <c r="I238">
        <f>Data_Cleaned!J259</f>
        <v>1.37557</v>
      </c>
      <c r="J238">
        <f>Data_Cleaned!K259</f>
        <v>9745</v>
      </c>
      <c r="K238">
        <f>Data_Cleaned!L259</f>
        <v>1.7336499999999999</v>
      </c>
      <c r="L238">
        <f>Data_Cleaned!M259</f>
        <v>53.537500000000001</v>
      </c>
      <c r="M238">
        <f>Data_Cleaned!N259</f>
        <v>10.371</v>
      </c>
      <c r="N238">
        <f>Data_Cleaned!O259</f>
        <v>41.76</v>
      </c>
      <c r="O238">
        <f>Data_Cleaned!P259</f>
        <v>6.7130000000000001</v>
      </c>
      <c r="P238">
        <f>Data_Cleaned!Q259</f>
        <v>26.660599999999999</v>
      </c>
      <c r="Q238">
        <f>Data_Cleaned!R259</f>
        <v>6.3185000000000002</v>
      </c>
      <c r="R238">
        <f>Data_Cleaned!S259</f>
        <v>212.89</v>
      </c>
      <c r="S238">
        <f>Data_Cleaned!T259</f>
        <v>3.7515499999999999</v>
      </c>
      <c r="T238">
        <f>Data_Cleaned!U259</f>
        <v>8.1283499999999993</v>
      </c>
      <c r="U238">
        <f>Data_Cleaned!V259</f>
        <v>7.7807500000000003</v>
      </c>
      <c r="V238">
        <f>Data_Cleaned!W259</f>
        <v>3.74065</v>
      </c>
    </row>
    <row r="239" spans="1:22" x14ac:dyDescent="0.2">
      <c r="A239" s="1">
        <v>37741</v>
      </c>
      <c r="B239">
        <f>Data_Cleaned!C260</f>
        <v>1.1147800000000001</v>
      </c>
      <c r="C239">
        <f>Data_Cleaned!D260</f>
        <v>1.59524</v>
      </c>
      <c r="D239">
        <f>Data_Cleaned!E260</f>
        <v>119.12350000000001</v>
      </c>
      <c r="E239">
        <f>Data_Cleaned!F260</f>
        <v>0.62370999999999999</v>
      </c>
      <c r="F239">
        <f>Data_Cleaned!G260</f>
        <v>34.835000000000001</v>
      </c>
      <c r="G239">
        <f>Data_Cleaned!H260</f>
        <v>47.387500000000003</v>
      </c>
      <c r="H239">
        <f>Data_Cleaned!I260</f>
        <v>1.3550899999999999</v>
      </c>
      <c r="I239">
        <f>Data_Cleaned!J260</f>
        <v>1.4371799999999999</v>
      </c>
      <c r="J239">
        <f>Data_Cleaned!K260</f>
        <v>9745</v>
      </c>
      <c r="K239">
        <f>Data_Cleaned!L260</f>
        <v>1.7747299999999999</v>
      </c>
      <c r="L239">
        <f>Data_Cleaned!M260</f>
        <v>52.828000000000003</v>
      </c>
      <c r="M239">
        <f>Data_Cleaned!N260</f>
        <v>10.3375</v>
      </c>
      <c r="N239">
        <f>Data_Cleaned!O260</f>
        <v>42.897500000000001</v>
      </c>
      <c r="O239">
        <f>Data_Cleaned!P260</f>
        <v>7.0208000000000004</v>
      </c>
      <c r="P239">
        <f>Data_Cleaned!Q260</f>
        <v>28.1755</v>
      </c>
      <c r="Q239">
        <f>Data_Cleaned!R260</f>
        <v>6.6605999999999996</v>
      </c>
      <c r="R239">
        <f>Data_Cleaned!S260</f>
        <v>221.27</v>
      </c>
      <c r="S239">
        <f>Data_Cleaned!T260</f>
        <v>3.7513000000000001</v>
      </c>
      <c r="T239">
        <f>Data_Cleaned!U260</f>
        <v>7.3530499999999996</v>
      </c>
      <c r="U239">
        <f>Data_Cleaned!V260</f>
        <v>8.1957500000000003</v>
      </c>
      <c r="V239">
        <f>Data_Cleaned!W260</f>
        <v>3.8247</v>
      </c>
    </row>
    <row r="240" spans="1:22" x14ac:dyDescent="0.2">
      <c r="A240" s="1">
        <v>37711</v>
      </c>
      <c r="B240">
        <f>Data_Cleaned!C261</f>
        <v>1.0900300000000001</v>
      </c>
      <c r="C240">
        <f>Data_Cleaned!D261</f>
        <v>1.5776300000000001</v>
      </c>
      <c r="D240">
        <f>Data_Cleaned!E261</f>
        <v>118.45399999999999</v>
      </c>
      <c r="E240">
        <f>Data_Cleaned!F261</f>
        <v>0.60258</v>
      </c>
      <c r="F240">
        <f>Data_Cleaned!G261</f>
        <v>34.738500000000002</v>
      </c>
      <c r="G240">
        <f>Data_Cleaned!H261</f>
        <v>47.601700000000001</v>
      </c>
      <c r="H240">
        <f>Data_Cleaned!I261</f>
        <v>1.3503000000000001</v>
      </c>
      <c r="I240">
        <f>Data_Cleaned!J261</f>
        <v>1.47319</v>
      </c>
      <c r="J240">
        <f>Data_Cleaned!K261</f>
        <v>9745</v>
      </c>
      <c r="K240">
        <f>Data_Cleaned!L261</f>
        <v>1.7645500000000001</v>
      </c>
      <c r="L240">
        <f>Data_Cleaned!M261</f>
        <v>53.838000000000001</v>
      </c>
      <c r="M240">
        <f>Data_Cleaned!N261</f>
        <v>10.871499999999999</v>
      </c>
      <c r="N240">
        <f>Data_Cleaned!O261</f>
        <v>42.914999999999999</v>
      </c>
      <c r="O240">
        <f>Data_Cleaned!P261</f>
        <v>7.2828999999999997</v>
      </c>
      <c r="P240">
        <f>Data_Cleaned!Q261</f>
        <v>29.371700000000001</v>
      </c>
      <c r="Q240">
        <f>Data_Cleaned!R261</f>
        <v>6.8137499999999998</v>
      </c>
      <c r="R240">
        <f>Data_Cleaned!S261</f>
        <v>227.65</v>
      </c>
      <c r="S240">
        <f>Data_Cleaned!T261</f>
        <v>3.75135</v>
      </c>
      <c r="T240">
        <f>Data_Cleaned!U261</f>
        <v>7.95275</v>
      </c>
      <c r="U240">
        <f>Data_Cleaned!V261</f>
        <v>8.4953599999999998</v>
      </c>
      <c r="V240">
        <f>Data_Cleaned!W261</f>
        <v>4.11625</v>
      </c>
    </row>
    <row r="241" spans="1:22" x14ac:dyDescent="0.2">
      <c r="A241" s="1">
        <v>37680</v>
      </c>
      <c r="B241">
        <f>Data_Cleaned!C262</f>
        <v>1.07657</v>
      </c>
      <c r="C241">
        <f>Data_Cleaned!D262</f>
        <v>1.5719399999999999</v>
      </c>
      <c r="D241">
        <f>Data_Cleaned!E262</f>
        <v>118.09099999999999</v>
      </c>
      <c r="E241">
        <f>Data_Cleaned!F262</f>
        <v>0.60511999999999999</v>
      </c>
      <c r="F241">
        <f>Data_Cleaned!G262</f>
        <v>34.729999999999997</v>
      </c>
      <c r="G241">
        <f>Data_Cleaned!H262</f>
        <v>47.7943</v>
      </c>
      <c r="H241">
        <f>Data_Cleaned!I262</f>
        <v>1.3551599999999999</v>
      </c>
      <c r="I241">
        <f>Data_Cleaned!J262</f>
        <v>1.49186</v>
      </c>
      <c r="J241">
        <f>Data_Cleaned!K262</f>
        <v>9745</v>
      </c>
      <c r="K241">
        <f>Data_Cleaned!L262</f>
        <v>1.73847</v>
      </c>
      <c r="L241">
        <f>Data_Cleaned!M262</f>
        <v>54.790999999999997</v>
      </c>
      <c r="M241">
        <f>Data_Cleaned!N262</f>
        <v>11.11805</v>
      </c>
      <c r="N241">
        <f>Data_Cleaned!O262</f>
        <v>42.802</v>
      </c>
      <c r="O241">
        <f>Data_Cleaned!P262</f>
        <v>7.1910999999999996</v>
      </c>
      <c r="P241">
        <f>Data_Cleaned!Q262</f>
        <v>29.500900000000001</v>
      </c>
      <c r="Q241">
        <f>Data_Cleaned!R262</f>
        <v>6.9012000000000002</v>
      </c>
      <c r="R241">
        <f>Data_Cleaned!S262</f>
        <v>227.01</v>
      </c>
      <c r="S241">
        <f>Data_Cleaned!T262</f>
        <v>3.7515499999999999</v>
      </c>
      <c r="T241">
        <f>Data_Cleaned!U262</f>
        <v>8.1506000000000007</v>
      </c>
      <c r="U241">
        <f>Data_Cleaned!V262</f>
        <v>8.5267999999999997</v>
      </c>
      <c r="V241">
        <f>Data_Cleaned!W262</f>
        <v>3.93255</v>
      </c>
    </row>
    <row r="242" spans="1:22" x14ac:dyDescent="0.2">
      <c r="A242" s="1">
        <v>37652</v>
      </c>
      <c r="B242">
        <f>Data_Cleaned!C263</f>
        <v>1.07222</v>
      </c>
      <c r="C242">
        <f>Data_Cleaned!D263</f>
        <v>1.64036</v>
      </c>
      <c r="D242">
        <f>Data_Cleaned!E263</f>
        <v>119.815</v>
      </c>
      <c r="E242">
        <f>Data_Cleaned!F263</f>
        <v>0.58462000000000003</v>
      </c>
      <c r="F242">
        <f>Data_Cleaned!G263</f>
        <v>34.701999999999998</v>
      </c>
      <c r="G242">
        <f>Data_Cleaned!H263</f>
        <v>47.960799999999999</v>
      </c>
      <c r="H242">
        <f>Data_Cleaned!I263</f>
        <v>1.3668199999999999</v>
      </c>
      <c r="I242">
        <f>Data_Cleaned!J263</f>
        <v>1.53335</v>
      </c>
      <c r="J242">
        <f>Data_Cleaned!K263</f>
        <v>9745</v>
      </c>
      <c r="K242">
        <f>Data_Cleaned!L263</f>
        <v>1.7384500000000001</v>
      </c>
      <c r="L242">
        <f>Data_Cleaned!M263</f>
        <v>54.0625</v>
      </c>
      <c r="M242">
        <f>Data_Cleaned!N263</f>
        <v>10.9605</v>
      </c>
      <c r="N242">
        <f>Data_Cleaned!O263</f>
        <v>42.79</v>
      </c>
      <c r="O242">
        <f>Data_Cleaned!P263</f>
        <v>6.9728500000000002</v>
      </c>
      <c r="P242">
        <f>Data_Cleaned!Q263</f>
        <v>29.352</v>
      </c>
      <c r="Q242">
        <f>Data_Cleaned!R263</f>
        <v>6.9371499999999999</v>
      </c>
      <c r="R242">
        <f>Data_Cleaned!S263</f>
        <v>227.85</v>
      </c>
      <c r="S242">
        <f>Data_Cleaned!T263</f>
        <v>3.7511999999999999</v>
      </c>
      <c r="T242">
        <f>Data_Cleaned!U263</f>
        <v>8.6141000000000005</v>
      </c>
      <c r="U242">
        <f>Data_Cleaned!V263</f>
        <v>8.6295500000000001</v>
      </c>
      <c r="V242">
        <f>Data_Cleaned!W263</f>
        <v>3.8374700000000002</v>
      </c>
    </row>
    <row r="243" spans="1:22" x14ac:dyDescent="0.2">
      <c r="A243" s="1">
        <v>37621</v>
      </c>
      <c r="B243">
        <f>Data_Cleaned!C264</f>
        <v>1.0480100000000001</v>
      </c>
      <c r="C243">
        <f>Data_Cleaned!D264</f>
        <v>1.6063400000000001</v>
      </c>
      <c r="D243">
        <f>Data_Cleaned!E264</f>
        <v>118.53400000000001</v>
      </c>
      <c r="E243">
        <f>Data_Cleaned!F264</f>
        <v>0.56145</v>
      </c>
      <c r="F243">
        <f>Data_Cleaned!G264</f>
        <v>34.732500000000002</v>
      </c>
      <c r="G243">
        <f>Data_Cleaned!H264</f>
        <v>48.0914</v>
      </c>
      <c r="H243">
        <f>Data_Cleaned!I264</f>
        <v>1.3817699999999999</v>
      </c>
      <c r="I243">
        <f>Data_Cleaned!J264</f>
        <v>1.58172</v>
      </c>
      <c r="J243">
        <f>Data_Cleaned!K264</f>
        <v>9745</v>
      </c>
      <c r="K243">
        <f>Data_Cleaned!L264</f>
        <v>1.7337</v>
      </c>
      <c r="L243">
        <f>Data_Cleaned!M264</f>
        <v>53.6325</v>
      </c>
      <c r="M243">
        <f>Data_Cleaned!N264</f>
        <v>10.52725</v>
      </c>
      <c r="N243">
        <f>Data_Cleaned!O264</f>
        <v>43.13</v>
      </c>
      <c r="O243">
        <f>Data_Cleaned!P264</f>
        <v>6.9584999999999999</v>
      </c>
      <c r="P243">
        <f>Data_Cleaned!Q264</f>
        <v>30.113800000000001</v>
      </c>
      <c r="Q243">
        <f>Data_Cleaned!R264</f>
        <v>7.0884</v>
      </c>
      <c r="R243">
        <f>Data_Cleaned!S264</f>
        <v>226.285</v>
      </c>
      <c r="S243">
        <f>Data_Cleaned!T264</f>
        <v>3.7521</v>
      </c>
      <c r="T243">
        <f>Data_Cleaned!U264</f>
        <v>8.6735000000000007</v>
      </c>
      <c r="U243">
        <f>Data_Cleaned!V264</f>
        <v>8.7323000000000004</v>
      </c>
      <c r="V243">
        <f>Data_Cleaned!W264</f>
        <v>3.847</v>
      </c>
    </row>
    <row r="244" spans="1:22" x14ac:dyDescent="0.2">
      <c r="A244" s="1">
        <v>37589</v>
      </c>
      <c r="B244">
        <f>Data_Cleaned!C265</f>
        <v>0.99328000000000005</v>
      </c>
      <c r="C244">
        <f>Data_Cleaned!D265</f>
        <v>1.55264</v>
      </c>
      <c r="D244">
        <f>Data_Cleaned!E265</f>
        <v>122.337</v>
      </c>
      <c r="E244">
        <f>Data_Cleaned!F265</f>
        <v>0.55979999999999996</v>
      </c>
      <c r="F244">
        <f>Data_Cleaned!G265</f>
        <v>34.840000000000003</v>
      </c>
      <c r="G244">
        <f>Data_Cleaned!H265</f>
        <v>48.4724</v>
      </c>
      <c r="H244">
        <f>Data_Cleaned!I265</f>
        <v>1.4824900000000001</v>
      </c>
      <c r="I244">
        <f>Data_Cleaned!J265</f>
        <v>1.56846</v>
      </c>
      <c r="J244">
        <f>Data_Cleaned!K265</f>
        <v>9745</v>
      </c>
      <c r="K244">
        <f>Data_Cleaned!L265</f>
        <v>1.7653000000000001</v>
      </c>
      <c r="L244">
        <f>Data_Cleaned!M265</f>
        <v>53.725000000000001</v>
      </c>
      <c r="M244">
        <f>Data_Cleaned!N265</f>
        <v>10.189249999999999</v>
      </c>
      <c r="N244">
        <f>Data_Cleaned!O265</f>
        <v>43.53</v>
      </c>
      <c r="O244">
        <f>Data_Cleaned!P265</f>
        <v>7.3595499999999996</v>
      </c>
      <c r="P244">
        <f>Data_Cleaned!Q265</f>
        <v>31.003</v>
      </c>
      <c r="Q244">
        <f>Data_Cleaned!R265</f>
        <v>7.4771000000000001</v>
      </c>
      <c r="R244">
        <f>Data_Cleaned!S265</f>
        <v>240.595</v>
      </c>
      <c r="S244">
        <f>Data_Cleaned!T265</f>
        <v>3.7513000000000001</v>
      </c>
      <c r="T244">
        <f>Data_Cleaned!U265</f>
        <v>9.3622499999999995</v>
      </c>
      <c r="U244">
        <f>Data_Cleaned!V265</f>
        <v>9.0863499999999995</v>
      </c>
      <c r="V244">
        <f>Data_Cleaned!W265</f>
        <v>4.0331000000000001</v>
      </c>
    </row>
    <row r="245" spans="1:22" x14ac:dyDescent="0.2">
      <c r="A245" s="1">
        <v>37560</v>
      </c>
      <c r="B245">
        <f>Data_Cleaned!C266</f>
        <v>0.98897999999999997</v>
      </c>
      <c r="C245">
        <f>Data_Cleaned!D266</f>
        <v>1.5616099999999999</v>
      </c>
      <c r="D245">
        <f>Data_Cleaned!E266</f>
        <v>122.3395</v>
      </c>
      <c r="E245">
        <f>Data_Cleaned!F266</f>
        <v>0.55357999999999996</v>
      </c>
      <c r="F245">
        <f>Data_Cleaned!G266</f>
        <v>34.69</v>
      </c>
      <c r="G245">
        <f>Data_Cleaned!H266</f>
        <v>48.487900000000003</v>
      </c>
      <c r="H245">
        <f>Data_Cleaned!I266</f>
        <v>1.47495</v>
      </c>
      <c r="I245">
        <f>Data_Cleaned!J266</f>
        <v>1.56698</v>
      </c>
      <c r="J245">
        <f>Data_Cleaned!K266</f>
        <v>9745</v>
      </c>
      <c r="K245">
        <f>Data_Cleaned!L266</f>
        <v>1.76457</v>
      </c>
      <c r="L245">
        <f>Data_Cleaned!M266</f>
        <v>53.308999999999997</v>
      </c>
      <c r="M245">
        <f>Data_Cleaned!N266</f>
        <v>10.207000000000001</v>
      </c>
      <c r="N245">
        <f>Data_Cleaned!O266</f>
        <v>43.29</v>
      </c>
      <c r="O245">
        <f>Data_Cleaned!P266</f>
        <v>7.4699</v>
      </c>
      <c r="P245">
        <f>Data_Cleaned!Q266</f>
        <v>31.108000000000001</v>
      </c>
      <c r="Q245">
        <f>Data_Cleaned!R266</f>
        <v>7.5156999999999998</v>
      </c>
      <c r="R245">
        <f>Data_Cleaned!S266</f>
        <v>245.39500000000001</v>
      </c>
      <c r="S245">
        <f>Data_Cleaned!T266</f>
        <v>3.7526999999999999</v>
      </c>
      <c r="T245">
        <f>Data_Cleaned!U266</f>
        <v>10.11265</v>
      </c>
      <c r="U245">
        <f>Data_Cleaned!V266</f>
        <v>9.1825500000000009</v>
      </c>
      <c r="V245">
        <f>Data_Cleaned!W266</f>
        <v>4.0473999999999997</v>
      </c>
    </row>
    <row r="246" spans="1:22" x14ac:dyDescent="0.2">
      <c r="A246" s="1">
        <v>37529</v>
      </c>
      <c r="B246">
        <f>Data_Cleaned!C267</f>
        <v>0.98689000000000004</v>
      </c>
      <c r="C246">
        <f>Data_Cleaned!D267</f>
        <v>1.5696300000000001</v>
      </c>
      <c r="D246">
        <f>Data_Cleaned!E267</f>
        <v>121.53400000000001</v>
      </c>
      <c r="E246">
        <f>Data_Cleaned!F267</f>
        <v>0.54191</v>
      </c>
      <c r="F246">
        <f>Data_Cleaned!G267</f>
        <v>34.905000000000001</v>
      </c>
      <c r="G246">
        <f>Data_Cleaned!H267</f>
        <v>48.526600000000002</v>
      </c>
      <c r="H246">
        <f>Data_Cleaned!I267</f>
        <v>1.4716899999999999</v>
      </c>
      <c r="I246">
        <f>Data_Cleaned!J267</f>
        <v>1.5875600000000001</v>
      </c>
      <c r="J246">
        <f>Data_Cleaned!K267</f>
        <v>9745</v>
      </c>
      <c r="K246">
        <f>Data_Cleaned!L267</f>
        <v>1.77685</v>
      </c>
      <c r="L246">
        <f>Data_Cleaned!M267</f>
        <v>52.604999999999997</v>
      </c>
      <c r="M246">
        <f>Data_Cleaned!N267</f>
        <v>10.3035</v>
      </c>
      <c r="N246">
        <f>Data_Cleaned!O267</f>
        <v>43.31</v>
      </c>
      <c r="O246">
        <f>Data_Cleaned!P267</f>
        <v>7.4467999999999996</v>
      </c>
      <c r="P246">
        <f>Data_Cleaned!Q267</f>
        <v>30.708100000000002</v>
      </c>
      <c r="Q246">
        <f>Data_Cleaned!R267</f>
        <v>7.5267499999999998</v>
      </c>
      <c r="R246">
        <f>Data_Cleaned!S267</f>
        <v>247.99</v>
      </c>
      <c r="S246">
        <f>Data_Cleaned!T267</f>
        <v>3.7538999999999998</v>
      </c>
      <c r="T246">
        <f>Data_Cleaned!U267</f>
        <v>10.651999999999999</v>
      </c>
      <c r="U246">
        <f>Data_Cleaned!V267</f>
        <v>9.2940000000000005</v>
      </c>
      <c r="V246">
        <f>Data_Cleaned!W267</f>
        <v>4.1747899999999998</v>
      </c>
    </row>
    <row r="247" spans="1:22" x14ac:dyDescent="0.2">
      <c r="A247" s="1">
        <v>37498</v>
      </c>
      <c r="B247">
        <f>Data_Cleaned!C268</f>
        <v>0.97946</v>
      </c>
      <c r="C247">
        <f>Data_Cleaned!D268</f>
        <v>1.5441800000000001</v>
      </c>
      <c r="D247">
        <f>Data_Cleaned!E268</f>
        <v>118.386</v>
      </c>
      <c r="E247">
        <f>Data_Cleaned!F268</f>
        <v>0.54952000000000001</v>
      </c>
      <c r="F247">
        <f>Data_Cleaned!G268</f>
        <v>34.195</v>
      </c>
      <c r="G247">
        <f>Data_Cleaned!H268</f>
        <v>48.631799999999998</v>
      </c>
      <c r="H247">
        <f>Data_Cleaned!I268</f>
        <v>1.4993099999999999</v>
      </c>
      <c r="I247">
        <f>Data_Cleaned!J268</f>
        <v>1.56148</v>
      </c>
      <c r="J247">
        <f>Data_Cleaned!K268</f>
        <v>9745</v>
      </c>
      <c r="K247">
        <f>Data_Cleaned!L268</f>
        <v>1.74855</v>
      </c>
      <c r="L247">
        <f>Data_Cleaned!M268</f>
        <v>52.048000000000002</v>
      </c>
      <c r="M247">
        <f>Data_Cleaned!N268</f>
        <v>9.9452499999999997</v>
      </c>
      <c r="N247">
        <f>Data_Cleaned!O268</f>
        <v>42.204999999999998</v>
      </c>
      <c r="O247">
        <f>Data_Cleaned!P268</f>
        <v>7.5650500000000003</v>
      </c>
      <c r="P247">
        <f>Data_Cleaned!Q268</f>
        <v>30.9833</v>
      </c>
      <c r="Q247">
        <f>Data_Cleaned!R268</f>
        <v>7.5817500000000004</v>
      </c>
      <c r="R247">
        <f>Data_Cleaned!S268</f>
        <v>251.41</v>
      </c>
      <c r="S247">
        <f>Data_Cleaned!T268</f>
        <v>3.7527499999999998</v>
      </c>
      <c r="T247">
        <f>Data_Cleaned!U268</f>
        <v>10.6045</v>
      </c>
      <c r="U247">
        <f>Data_Cleaned!V268</f>
        <v>9.4067500000000006</v>
      </c>
      <c r="V247">
        <f>Data_Cleaned!W268</f>
        <v>4.1950000000000003</v>
      </c>
    </row>
    <row r="248" spans="1:22" x14ac:dyDescent="0.2">
      <c r="A248" s="1">
        <v>37468</v>
      </c>
      <c r="B248">
        <f>Data_Cleaned!C269</f>
        <v>0.97906000000000004</v>
      </c>
      <c r="C248">
        <f>Data_Cleaned!D269</f>
        <v>1.55945</v>
      </c>
      <c r="D248">
        <f>Data_Cleaned!E269</f>
        <v>119.568</v>
      </c>
      <c r="E248">
        <f>Data_Cleaned!F269</f>
        <v>0.54283000000000003</v>
      </c>
      <c r="F248">
        <f>Data_Cleaned!G269</f>
        <v>33.75</v>
      </c>
      <c r="G248">
        <f>Data_Cleaned!H269</f>
        <v>48.810699999999997</v>
      </c>
      <c r="H248">
        <f>Data_Cleaned!I269</f>
        <v>1.4805699999999999</v>
      </c>
      <c r="I248">
        <f>Data_Cleaned!J269</f>
        <v>1.5856600000000001</v>
      </c>
      <c r="J248">
        <f>Data_Cleaned!K269</f>
        <v>9745</v>
      </c>
      <c r="K248">
        <f>Data_Cleaned!L269</f>
        <v>1.7605999999999999</v>
      </c>
      <c r="L248">
        <f>Data_Cleaned!M269</f>
        <v>51.482999999999997</v>
      </c>
      <c r="M248">
        <f>Data_Cleaned!N269</f>
        <v>9.8614999999999995</v>
      </c>
      <c r="N248">
        <f>Data_Cleaned!O269</f>
        <v>42.04</v>
      </c>
      <c r="O248">
        <f>Data_Cleaned!P269</f>
        <v>7.6542000000000003</v>
      </c>
      <c r="P248">
        <f>Data_Cleaned!Q269</f>
        <v>30.883800000000001</v>
      </c>
      <c r="Q248">
        <f>Data_Cleaned!R269</f>
        <v>7.5890500000000003</v>
      </c>
      <c r="R248">
        <f>Data_Cleaned!S269</f>
        <v>251.73</v>
      </c>
      <c r="S248">
        <f>Data_Cleaned!T269</f>
        <v>3.7517499999999999</v>
      </c>
      <c r="T248">
        <f>Data_Cleaned!U269</f>
        <v>10.332000000000001</v>
      </c>
      <c r="U248">
        <f>Data_Cleaned!V269</f>
        <v>9.5297999999999998</v>
      </c>
      <c r="V248">
        <f>Data_Cleaned!W269</f>
        <v>4.2058</v>
      </c>
    </row>
    <row r="249" spans="1:22" x14ac:dyDescent="0.2">
      <c r="A249" s="1">
        <v>37435</v>
      </c>
      <c r="B249">
        <f>Data_Cleaned!C270</f>
        <v>0.98626999999999998</v>
      </c>
      <c r="C249">
        <f>Data_Cleaned!D270</f>
        <v>1.52155</v>
      </c>
      <c r="D249">
        <f>Data_Cleaned!E270</f>
        <v>119.6722</v>
      </c>
      <c r="E249">
        <f>Data_Cleaned!F270</f>
        <v>0.55986999999999998</v>
      </c>
      <c r="F249">
        <f>Data_Cleaned!G270</f>
        <v>33.234999999999999</v>
      </c>
      <c r="G249">
        <f>Data_Cleaned!H270</f>
        <v>49.032600000000002</v>
      </c>
      <c r="H249">
        <f>Data_Cleaned!I270</f>
        <v>1.48746</v>
      </c>
      <c r="I249">
        <f>Data_Cleaned!J270</f>
        <v>1.52199</v>
      </c>
      <c r="J249">
        <f>Data_Cleaned!K270</f>
        <v>9745</v>
      </c>
      <c r="K249">
        <f>Data_Cleaned!L270</f>
        <v>1.7654000000000001</v>
      </c>
      <c r="L249">
        <f>Data_Cleaned!M270</f>
        <v>50.54</v>
      </c>
      <c r="M249">
        <f>Data_Cleaned!N270</f>
        <v>10.016500000000001</v>
      </c>
      <c r="N249">
        <f>Data_Cleaned!O270</f>
        <v>41.536999999999999</v>
      </c>
      <c r="O249">
        <f>Data_Cleaned!P270</f>
        <v>7.5372000000000003</v>
      </c>
      <c r="P249">
        <f>Data_Cleaned!Q270</f>
        <v>29.6251</v>
      </c>
      <c r="Q249">
        <f>Data_Cleaned!R270</f>
        <v>7.5335000000000001</v>
      </c>
      <c r="R249">
        <f>Data_Cleaned!S270</f>
        <v>249.42</v>
      </c>
      <c r="S249">
        <f>Data_Cleaned!T270</f>
        <v>3.7511000000000001</v>
      </c>
      <c r="T249">
        <f>Data_Cleaned!U270</f>
        <v>10.4025</v>
      </c>
      <c r="U249">
        <f>Data_Cleaned!V270</f>
        <v>9.2106999999999992</v>
      </c>
      <c r="V249">
        <f>Data_Cleaned!W270</f>
        <v>4.0866499999999997</v>
      </c>
    </row>
    <row r="250" spans="1:22" x14ac:dyDescent="0.2">
      <c r="A250" s="1">
        <v>37407</v>
      </c>
      <c r="B250">
        <f>Data_Cleaned!C271</f>
        <v>0.93300000000000005</v>
      </c>
      <c r="C250">
        <f>Data_Cleaned!D271</f>
        <v>1.46044</v>
      </c>
      <c r="D250">
        <f>Data_Cleaned!E271</f>
        <v>123.91</v>
      </c>
      <c r="E250">
        <f>Data_Cleaned!F271</f>
        <v>0.56467999999999996</v>
      </c>
      <c r="F250">
        <f>Data_Cleaned!G271</f>
        <v>34.047499999999999</v>
      </c>
      <c r="G250">
        <f>Data_Cleaned!H271</f>
        <v>49.254399999999997</v>
      </c>
      <c r="H250">
        <f>Data_Cleaned!I271</f>
        <v>1.56593</v>
      </c>
      <c r="I250">
        <f>Data_Cleaned!J271</f>
        <v>1.52898</v>
      </c>
      <c r="J250">
        <f>Data_Cleaned!K271</f>
        <v>9745</v>
      </c>
      <c r="K250">
        <f>Data_Cleaned!L271</f>
        <v>1.7851999999999999</v>
      </c>
      <c r="L250">
        <f>Data_Cleaned!M271</f>
        <v>50.282499999999999</v>
      </c>
      <c r="M250">
        <f>Data_Cleaned!N271</f>
        <v>9.7137499999999992</v>
      </c>
      <c r="N250">
        <f>Data_Cleaned!O271</f>
        <v>42.35</v>
      </c>
      <c r="O250">
        <f>Data_Cleaned!P271</f>
        <v>8.0451499999999996</v>
      </c>
      <c r="P250">
        <f>Data_Cleaned!Q271</f>
        <v>32.585099999999997</v>
      </c>
      <c r="Q250">
        <f>Data_Cleaned!R271</f>
        <v>7.9669999999999996</v>
      </c>
      <c r="R250">
        <f>Data_Cleaned!S271</f>
        <v>260.78980000000001</v>
      </c>
      <c r="S250">
        <f>Data_Cleaned!T271</f>
        <v>3.7509999999999999</v>
      </c>
      <c r="T250">
        <f>Data_Cleaned!U271</f>
        <v>9.8531999999999993</v>
      </c>
      <c r="U250">
        <f>Data_Cleaned!V271</f>
        <v>9.7599499999999999</v>
      </c>
      <c r="V250">
        <f>Data_Cleaned!W271</f>
        <v>4.0456000000000003</v>
      </c>
    </row>
    <row r="251" spans="1:22" x14ac:dyDescent="0.2">
      <c r="A251" s="1">
        <v>37376</v>
      </c>
      <c r="B251">
        <f>Data_Cleaned!C272</f>
        <v>0.89993000000000001</v>
      </c>
      <c r="C251">
        <f>Data_Cleaned!D272</f>
        <v>1.45451</v>
      </c>
      <c r="D251">
        <f>Data_Cleaned!E272</f>
        <v>128.1935</v>
      </c>
      <c r="E251">
        <f>Data_Cleaned!F272</f>
        <v>0.53578000000000003</v>
      </c>
      <c r="F251">
        <f>Data_Cleaned!G272</f>
        <v>34.686</v>
      </c>
      <c r="G251">
        <f>Data_Cleaned!H272</f>
        <v>49.185699999999997</v>
      </c>
      <c r="H251">
        <f>Data_Cleaned!I272</f>
        <v>1.61964</v>
      </c>
      <c r="I251">
        <f>Data_Cleaned!J272</f>
        <v>1.5703800000000001</v>
      </c>
      <c r="J251">
        <f>Data_Cleaned!K272</f>
        <v>9745</v>
      </c>
      <c r="K251">
        <f>Data_Cleaned!L272</f>
        <v>1.81</v>
      </c>
      <c r="L251">
        <f>Data_Cleaned!M272</f>
        <v>50.819499999999998</v>
      </c>
      <c r="M251">
        <f>Data_Cleaned!N272</f>
        <v>9.4153000000000002</v>
      </c>
      <c r="N251">
        <f>Data_Cleaned!O272</f>
        <v>43.28</v>
      </c>
      <c r="O251">
        <f>Data_Cleaned!P272</f>
        <v>8.4405000000000001</v>
      </c>
      <c r="P251">
        <f>Data_Cleaned!Q272</f>
        <v>33.967100000000002</v>
      </c>
      <c r="Q251">
        <f>Data_Cleaned!R272</f>
        <v>8.2634500000000006</v>
      </c>
      <c r="R251">
        <f>Data_Cleaned!S272</f>
        <v>271.30489999999998</v>
      </c>
      <c r="S251">
        <f>Data_Cleaned!T272</f>
        <v>3.7508499999999998</v>
      </c>
      <c r="T251">
        <f>Data_Cleaned!U272</f>
        <v>10.7272</v>
      </c>
      <c r="U251">
        <f>Data_Cleaned!V272</f>
        <v>10.2972</v>
      </c>
      <c r="V251">
        <f>Data_Cleaned!W272</f>
        <v>4.0186000000000002</v>
      </c>
    </row>
    <row r="252" spans="1:22" x14ac:dyDescent="0.2">
      <c r="A252" s="1">
        <v>37344</v>
      </c>
      <c r="B252">
        <f>Data_Cleaned!C273</f>
        <v>0.87131000000000003</v>
      </c>
      <c r="C252">
        <f>Data_Cleaned!D273</f>
        <v>1.42147</v>
      </c>
      <c r="D252">
        <f>Data_Cleaned!E273</f>
        <v>132.3357</v>
      </c>
      <c r="E252">
        <f>Data_Cleaned!F273</f>
        <v>0.53259000000000001</v>
      </c>
      <c r="F252">
        <f>Data_Cleaned!G273</f>
        <v>35.026499999999999</v>
      </c>
      <c r="G252">
        <f>Data_Cleaned!H273</f>
        <v>49.023200000000003</v>
      </c>
      <c r="H252">
        <f>Data_Cleaned!I273</f>
        <v>1.68129</v>
      </c>
      <c r="I252">
        <f>Data_Cleaned!J273</f>
        <v>1.5958000000000001</v>
      </c>
      <c r="J252">
        <f>Data_Cleaned!K273</f>
        <v>9745</v>
      </c>
      <c r="K252">
        <f>Data_Cleaned!L273</f>
        <v>1.84375</v>
      </c>
      <c r="L252">
        <f>Data_Cleaned!M273</f>
        <v>51.217500000000001</v>
      </c>
      <c r="M252">
        <f>Data_Cleaned!N273</f>
        <v>9.0608000000000004</v>
      </c>
      <c r="N252">
        <f>Data_Cleaned!O273</f>
        <v>43.545000000000002</v>
      </c>
      <c r="O252">
        <f>Data_Cleaned!P273</f>
        <v>8.8665500000000002</v>
      </c>
      <c r="P252">
        <f>Data_Cleaned!Q273</f>
        <v>35.522100000000002</v>
      </c>
      <c r="Q252">
        <f>Data_Cleaned!R273</f>
        <v>8.5332000000000008</v>
      </c>
      <c r="R252">
        <f>Data_Cleaned!S273</f>
        <v>280.375</v>
      </c>
      <c r="S252">
        <f>Data_Cleaned!T273</f>
        <v>3.7504499999999998</v>
      </c>
      <c r="T252">
        <f>Data_Cleaned!U273</f>
        <v>11.451499999999999</v>
      </c>
      <c r="U252">
        <f>Data_Cleaned!V273</f>
        <v>10.377599999999999</v>
      </c>
      <c r="V252">
        <f>Data_Cleaned!W273</f>
        <v>4.1513499999999999</v>
      </c>
    </row>
    <row r="253" spans="1:22" x14ac:dyDescent="0.2">
      <c r="A253" s="1">
        <v>37315</v>
      </c>
      <c r="B253">
        <f>Data_Cleaned!C274</f>
        <v>0.86389000000000005</v>
      </c>
      <c r="C253">
        <f>Data_Cleaned!D274</f>
        <v>1.41187</v>
      </c>
      <c r="D253">
        <f>Data_Cleaned!E274</f>
        <v>133.614</v>
      </c>
      <c r="E253">
        <f>Data_Cleaned!F274</f>
        <v>0.51515</v>
      </c>
      <c r="F253">
        <f>Data_Cleaned!G274</f>
        <v>35.168999999999997</v>
      </c>
      <c r="G253">
        <f>Data_Cleaned!H274</f>
        <v>49.000599999999999</v>
      </c>
      <c r="H253">
        <f>Data_Cleaned!I274</f>
        <v>1.70421</v>
      </c>
      <c r="I253">
        <f>Data_Cleaned!J274</f>
        <v>1.6048</v>
      </c>
      <c r="J253">
        <f>Data_Cleaned!K274</f>
        <v>9745</v>
      </c>
      <c r="K253">
        <f>Data_Cleaned!L274</f>
        <v>1.8304</v>
      </c>
      <c r="L253">
        <f>Data_Cleaned!M274</f>
        <v>51.479500000000002</v>
      </c>
      <c r="M253">
        <f>Data_Cleaned!N274</f>
        <v>9.1814999999999998</v>
      </c>
      <c r="N253">
        <f>Data_Cleaned!O274</f>
        <v>43.765000000000001</v>
      </c>
      <c r="O253">
        <f>Data_Cleaned!P274</f>
        <v>8.9466000000000001</v>
      </c>
      <c r="P253">
        <f>Data_Cleaned!Q274</f>
        <v>36.616500000000002</v>
      </c>
      <c r="Q253">
        <f>Data_Cleaned!R274</f>
        <v>8.6038499999999996</v>
      </c>
      <c r="R253">
        <f>Data_Cleaned!S274</f>
        <v>285.46480000000003</v>
      </c>
      <c r="S253">
        <f>Data_Cleaned!T274</f>
        <v>3.7514500000000002</v>
      </c>
      <c r="T253">
        <f>Data_Cleaned!U274</f>
        <v>11.5153</v>
      </c>
      <c r="U253">
        <f>Data_Cleaned!V274</f>
        <v>10.482150000000001</v>
      </c>
      <c r="V253">
        <f>Data_Cleaned!W274</f>
        <v>4.2558999999999996</v>
      </c>
    </row>
    <row r="254" spans="1:22" x14ac:dyDescent="0.2">
      <c r="A254" s="1">
        <v>37287</v>
      </c>
      <c r="B254">
        <f>Data_Cleaned!C275</f>
        <v>0.85987999999999998</v>
      </c>
      <c r="C254">
        <f>Data_Cleaned!D275</f>
        <v>1.4110100000000001</v>
      </c>
      <c r="D254">
        <f>Data_Cleaned!E275</f>
        <v>133.58699999999999</v>
      </c>
      <c r="E254">
        <f>Data_Cleaned!F275</f>
        <v>0.50575999999999999</v>
      </c>
      <c r="F254">
        <f>Data_Cleaned!G275</f>
        <v>35.006999999999998</v>
      </c>
      <c r="G254">
        <f>Data_Cleaned!H275</f>
        <v>48.720300000000002</v>
      </c>
      <c r="H254">
        <f>Data_Cleaned!I275</f>
        <v>1.7115499999999999</v>
      </c>
      <c r="I254">
        <f>Data_Cleaned!J275</f>
        <v>1.59049</v>
      </c>
      <c r="J254">
        <f>Data_Cleaned!K275</f>
        <v>9745</v>
      </c>
      <c r="K254">
        <f>Data_Cleaned!L275</f>
        <v>1.835</v>
      </c>
      <c r="L254">
        <f>Data_Cleaned!M275</f>
        <v>51.454000000000001</v>
      </c>
      <c r="M254">
        <f>Data_Cleaned!N275</f>
        <v>9.2059999999999995</v>
      </c>
      <c r="N254">
        <f>Data_Cleaned!O275</f>
        <v>44.155000000000001</v>
      </c>
      <c r="O254">
        <f>Data_Cleaned!P275</f>
        <v>9.1371000000000002</v>
      </c>
      <c r="P254">
        <f>Data_Cleaned!Q275</f>
        <v>37.009599999999999</v>
      </c>
      <c r="Q254">
        <f>Data_Cleaned!R275</f>
        <v>8.64</v>
      </c>
      <c r="R254">
        <f>Data_Cleaned!S275</f>
        <v>284.01979999999998</v>
      </c>
      <c r="S254">
        <f>Data_Cleaned!T275</f>
        <v>3.7515499999999999</v>
      </c>
      <c r="T254">
        <f>Data_Cleaned!U275</f>
        <v>11.4925</v>
      </c>
      <c r="U254">
        <f>Data_Cleaned!V275</f>
        <v>10.656650000000001</v>
      </c>
      <c r="V254">
        <f>Data_Cleaned!W275</f>
        <v>4.2035999999999998</v>
      </c>
    </row>
    <row r="255" spans="1:22" x14ac:dyDescent="0.2">
      <c r="A255" s="1">
        <v>37256</v>
      </c>
      <c r="B255">
        <f>Data_Cleaned!C276</f>
        <v>0.88927999999999996</v>
      </c>
      <c r="C255">
        <f>Data_Cleaned!D276</f>
        <v>1.4526699999999999</v>
      </c>
      <c r="D255">
        <f>Data_Cleaned!E276</f>
        <v>130.85599999999999</v>
      </c>
      <c r="E255">
        <f>Data_Cleaned!F276</f>
        <v>0.51082000000000005</v>
      </c>
      <c r="F255">
        <f>Data_Cleaned!G276</f>
        <v>35.07</v>
      </c>
      <c r="G255">
        <f>Data_Cleaned!H276</f>
        <v>48.496000000000002</v>
      </c>
      <c r="H255">
        <f>Data_Cleaned!I276</f>
        <v>1.6601399999999999</v>
      </c>
      <c r="I255">
        <f>Data_Cleaned!J276</f>
        <v>1.59666</v>
      </c>
      <c r="J255">
        <f>Data_Cleaned!K276</f>
        <v>9745</v>
      </c>
      <c r="K255">
        <f>Data_Cleaned!L276</f>
        <v>1.8460000000000001</v>
      </c>
      <c r="L255">
        <f>Data_Cleaned!M276</f>
        <v>52.067500000000003</v>
      </c>
      <c r="M255">
        <f>Data_Cleaned!N276</f>
        <v>9.2185000000000006</v>
      </c>
      <c r="N255">
        <f>Data_Cleaned!O276</f>
        <v>44.435000000000002</v>
      </c>
      <c r="O255">
        <f>Data_Cleaned!P276</f>
        <v>9.0064499999999992</v>
      </c>
      <c r="P255">
        <f>Data_Cleaned!Q276</f>
        <v>35.6509</v>
      </c>
      <c r="Q255">
        <f>Data_Cleaned!R276</f>
        <v>8.3634000000000004</v>
      </c>
      <c r="R255">
        <f>Data_Cleaned!S276</f>
        <v>276.78489999999999</v>
      </c>
      <c r="S255">
        <f>Data_Cleaned!T276</f>
        <v>3.75115</v>
      </c>
      <c r="T255">
        <f>Data_Cleaned!U276</f>
        <v>12.08</v>
      </c>
      <c r="U255">
        <f>Data_Cleaned!V276</f>
        <v>10.508599999999999</v>
      </c>
      <c r="V255">
        <f>Data_Cleaned!W276</f>
        <v>3.9988999999999999</v>
      </c>
    </row>
    <row r="256" spans="1:22" x14ac:dyDescent="0.2">
      <c r="A256" s="1">
        <v>37225</v>
      </c>
      <c r="B256">
        <f>Data_Cleaned!C277</f>
        <v>0.89432999999999996</v>
      </c>
      <c r="C256">
        <f>Data_Cleaned!D277</f>
        <v>1.42377</v>
      </c>
      <c r="D256">
        <f>Data_Cleaned!E277</f>
        <v>122.90349999999999</v>
      </c>
      <c r="E256">
        <f>Data_Cleaned!F277</f>
        <v>0.51914000000000005</v>
      </c>
      <c r="F256">
        <f>Data_Cleaned!G277</f>
        <v>34.47</v>
      </c>
      <c r="G256">
        <f>Data_Cleaned!H277</f>
        <v>48.174799999999998</v>
      </c>
      <c r="H256">
        <f>Data_Cleaned!I277</f>
        <v>1.6468400000000001</v>
      </c>
      <c r="I256">
        <f>Data_Cleaned!J277</f>
        <v>1.5720400000000001</v>
      </c>
      <c r="J256">
        <f>Data_Cleaned!K277</f>
        <v>9745</v>
      </c>
      <c r="K256">
        <f>Data_Cleaned!L277</f>
        <v>1.8298000000000001</v>
      </c>
      <c r="L256">
        <f>Data_Cleaned!M277</f>
        <v>52.3</v>
      </c>
      <c r="M256">
        <f>Data_Cleaned!N277</f>
        <v>9.3324999999999996</v>
      </c>
      <c r="N256">
        <f>Data_Cleaned!O277</f>
        <v>44.015000000000001</v>
      </c>
      <c r="O256">
        <f>Data_Cleaned!P277</f>
        <v>8.9705499999999994</v>
      </c>
      <c r="P256">
        <f>Data_Cleaned!Q277</f>
        <v>37.119</v>
      </c>
      <c r="Q256">
        <f>Data_Cleaned!R277</f>
        <v>8.3244000000000007</v>
      </c>
      <c r="R256">
        <f>Data_Cleaned!S277</f>
        <v>282.85989999999998</v>
      </c>
      <c r="S256">
        <f>Data_Cleaned!T277</f>
        <v>3.75095</v>
      </c>
      <c r="T256">
        <f>Data_Cleaned!U277</f>
        <v>10.343249999999999</v>
      </c>
      <c r="U256">
        <f>Data_Cleaned!V277</f>
        <v>10.70065</v>
      </c>
      <c r="V256">
        <f>Data_Cleaned!W277</f>
        <v>4.0998999999999999</v>
      </c>
    </row>
    <row r="257" spans="1:22" x14ac:dyDescent="0.2">
      <c r="A257" s="1">
        <v>37195</v>
      </c>
      <c r="B257">
        <f>Data_Cleaned!C278</f>
        <v>0.89964999999999995</v>
      </c>
      <c r="C257">
        <f>Data_Cleaned!D278</f>
        <v>1.4519500000000001</v>
      </c>
      <c r="D257">
        <f>Data_Cleaned!E278</f>
        <v>122.17</v>
      </c>
      <c r="E257">
        <f>Data_Cleaned!F278</f>
        <v>0.50371999999999995</v>
      </c>
      <c r="F257">
        <f>Data_Cleaned!G278</f>
        <v>34.57</v>
      </c>
      <c r="G257">
        <f>Data_Cleaned!H278</f>
        <v>48.241700000000002</v>
      </c>
      <c r="H257">
        <f>Data_Cleaned!I278</f>
        <v>1.6327</v>
      </c>
      <c r="I257">
        <f>Data_Cleaned!J278</f>
        <v>1.58728</v>
      </c>
      <c r="J257">
        <f>Data_Cleaned!K278</f>
        <v>9745</v>
      </c>
      <c r="K257">
        <f>Data_Cleaned!L278</f>
        <v>1.8219000000000001</v>
      </c>
      <c r="L257">
        <f>Data_Cleaned!M278</f>
        <v>52.387999999999998</v>
      </c>
      <c r="M257">
        <f>Data_Cleaned!N278</f>
        <v>9.3094999999999999</v>
      </c>
      <c r="N257">
        <f>Data_Cleaned!O278</f>
        <v>44.835000000000001</v>
      </c>
      <c r="O257">
        <f>Data_Cleaned!P278</f>
        <v>8.9177</v>
      </c>
      <c r="P257">
        <f>Data_Cleaned!Q278</f>
        <v>37.418100000000003</v>
      </c>
      <c r="Q257">
        <f>Data_Cleaned!R278</f>
        <v>8.2798499999999997</v>
      </c>
      <c r="R257">
        <f>Data_Cleaned!S278</f>
        <v>285.09989999999999</v>
      </c>
      <c r="S257">
        <f>Data_Cleaned!T278</f>
        <v>3.7529499999999998</v>
      </c>
      <c r="T257">
        <f>Data_Cleaned!U278</f>
        <v>9.4829000000000008</v>
      </c>
      <c r="U257">
        <f>Data_Cleaned!V278</f>
        <v>10.649050000000001</v>
      </c>
      <c r="V257">
        <f>Data_Cleaned!W278</f>
        <v>4.1314000000000002</v>
      </c>
    </row>
    <row r="258" spans="1:22" x14ac:dyDescent="0.2">
      <c r="A258" s="1">
        <v>37162</v>
      </c>
      <c r="B258">
        <f>Data_Cleaned!C279</f>
        <v>0.90985000000000005</v>
      </c>
      <c r="C258">
        <f>Data_Cleaned!D279</f>
        <v>1.4672400000000001</v>
      </c>
      <c r="D258">
        <f>Data_Cleaned!E279</f>
        <v>118.8625</v>
      </c>
      <c r="E258">
        <f>Data_Cleaned!F279</f>
        <v>0.49271999999999999</v>
      </c>
      <c r="F258">
        <f>Data_Cleaned!G279</f>
        <v>34.58</v>
      </c>
      <c r="G258">
        <f>Data_Cleaned!H279</f>
        <v>48.114800000000002</v>
      </c>
      <c r="H258">
        <f>Data_Cleaned!I279</f>
        <v>1.61599</v>
      </c>
      <c r="I258">
        <f>Data_Cleaned!J279</f>
        <v>1.58077</v>
      </c>
      <c r="J258">
        <f>Data_Cleaned!K279</f>
        <v>9745</v>
      </c>
      <c r="K258">
        <f>Data_Cleaned!L279</f>
        <v>1.76545</v>
      </c>
      <c r="L258">
        <f>Data_Cleaned!M279</f>
        <v>51.893000000000001</v>
      </c>
      <c r="M258">
        <f>Data_Cleaned!N279</f>
        <v>9.5914999999999999</v>
      </c>
      <c r="N258">
        <f>Data_Cleaned!O279</f>
        <v>44.564999999999998</v>
      </c>
      <c r="O258">
        <f>Data_Cleaned!P279</f>
        <v>8.9037000000000006</v>
      </c>
      <c r="P258">
        <f>Data_Cleaned!Q279</f>
        <v>37.321599999999997</v>
      </c>
      <c r="Q258">
        <f>Data_Cleaned!R279</f>
        <v>8.1753</v>
      </c>
      <c r="R258">
        <f>Data_Cleaned!S279</f>
        <v>284.07979999999998</v>
      </c>
      <c r="S258">
        <f>Data_Cleaned!T279</f>
        <v>3.75265</v>
      </c>
      <c r="T258">
        <f>Data_Cleaned!U279</f>
        <v>9.0578000000000003</v>
      </c>
      <c r="U258">
        <f>Data_Cleaned!V279</f>
        <v>10.678750000000001</v>
      </c>
      <c r="V258">
        <f>Data_Cleaned!W279</f>
        <v>4.2718999999999996</v>
      </c>
    </row>
    <row r="259" spans="1:22" x14ac:dyDescent="0.2">
      <c r="A259" s="1">
        <v>37134</v>
      </c>
      <c r="B259">
        <f>Data_Cleaned!C280</f>
        <v>0.90778999999999999</v>
      </c>
      <c r="C259">
        <f>Data_Cleaned!D280</f>
        <v>1.4490499999999999</v>
      </c>
      <c r="D259">
        <f>Data_Cleaned!E280</f>
        <v>118.65349999999999</v>
      </c>
      <c r="E259">
        <f>Data_Cleaned!F280</f>
        <v>0.52546999999999999</v>
      </c>
      <c r="F259">
        <f>Data_Cleaned!G280</f>
        <v>34.527500000000003</v>
      </c>
      <c r="G259">
        <f>Data_Cleaned!H280</f>
        <v>47.295099999999998</v>
      </c>
      <c r="H259">
        <f>Data_Cleaned!I280</f>
        <v>1.6687399999999999</v>
      </c>
      <c r="I259">
        <f>Data_Cleaned!J280</f>
        <v>1.5506599999999999</v>
      </c>
      <c r="J259">
        <f>Data_Cleaned!K280</f>
        <v>9745</v>
      </c>
      <c r="K259">
        <f>Data_Cleaned!L280</f>
        <v>1.7398</v>
      </c>
      <c r="L259">
        <f>Data_Cleaned!M280</f>
        <v>51.299500000000002</v>
      </c>
      <c r="M259">
        <f>Data_Cleaned!N280</f>
        <v>9.266</v>
      </c>
      <c r="N259">
        <f>Data_Cleaned!O280</f>
        <v>44.15</v>
      </c>
      <c r="O259">
        <f>Data_Cleaned!P280</f>
        <v>8.8919999999999995</v>
      </c>
      <c r="P259">
        <f>Data_Cleaned!Q280</f>
        <v>37.7562</v>
      </c>
      <c r="Q259">
        <f>Data_Cleaned!R280</f>
        <v>8.2044499999999996</v>
      </c>
      <c r="R259">
        <f>Data_Cleaned!S280</f>
        <v>280.89280000000002</v>
      </c>
      <c r="S259">
        <f>Data_Cleaned!T280</f>
        <v>3.7507000000000001</v>
      </c>
      <c r="T259">
        <f>Data_Cleaned!U280</f>
        <v>8.4731000000000005</v>
      </c>
      <c r="U259">
        <f>Data_Cleaned!V280</f>
        <v>10.45575</v>
      </c>
      <c r="V259">
        <f>Data_Cleaned!W280</f>
        <v>4.2796500000000002</v>
      </c>
    </row>
    <row r="260" spans="1:22" x14ac:dyDescent="0.2">
      <c r="A260" s="1">
        <v>37103</v>
      </c>
      <c r="B260">
        <f>Data_Cleaned!C281</f>
        <v>0.87434000000000001</v>
      </c>
      <c r="C260">
        <f>Data_Cleaned!D281</f>
        <v>1.4233800000000001</v>
      </c>
      <c r="D260">
        <f>Data_Cleaned!E281</f>
        <v>124.4652</v>
      </c>
      <c r="E260">
        <f>Data_Cleaned!F281</f>
        <v>0.50673999999999997</v>
      </c>
      <c r="F260">
        <f>Data_Cleaned!G281</f>
        <v>34.799999999999997</v>
      </c>
      <c r="G260">
        <f>Data_Cleaned!H281</f>
        <v>47.316200000000002</v>
      </c>
      <c r="H260">
        <f>Data_Cleaned!I281</f>
        <v>1.72665</v>
      </c>
      <c r="I260">
        <f>Data_Cleaned!J281</f>
        <v>1.52908</v>
      </c>
      <c r="J260">
        <f>Data_Cleaned!K281</f>
        <v>9745</v>
      </c>
      <c r="K260">
        <f>Data_Cleaned!L281</f>
        <v>1.8002</v>
      </c>
      <c r="L260">
        <f>Data_Cleaned!M281</f>
        <v>53.893000000000001</v>
      </c>
      <c r="M260">
        <f>Data_Cleaned!N281</f>
        <v>9.1954999999999991</v>
      </c>
      <c r="N260">
        <f>Data_Cleaned!O281</f>
        <v>45.85</v>
      </c>
      <c r="O260">
        <f>Data_Cleaned!P281</f>
        <v>9.1665500000000009</v>
      </c>
      <c r="P260">
        <f>Data_Cleaned!Q281</f>
        <v>38.888199999999998</v>
      </c>
      <c r="Q260">
        <f>Data_Cleaned!R281</f>
        <v>8.5227500000000003</v>
      </c>
      <c r="R260">
        <f>Data_Cleaned!S281</f>
        <v>285.26440000000002</v>
      </c>
      <c r="S260">
        <f>Data_Cleaned!T281</f>
        <v>3.7507000000000001</v>
      </c>
      <c r="T260">
        <f>Data_Cleaned!U281</f>
        <v>8.3153000000000006</v>
      </c>
      <c r="U260">
        <f>Data_Cleaned!V281</f>
        <v>10.63265</v>
      </c>
      <c r="V260">
        <f>Data_Cleaned!W281</f>
        <v>4.3050499999999996</v>
      </c>
    </row>
    <row r="261" spans="1:22" x14ac:dyDescent="0.2">
      <c r="A261" s="1">
        <v>37071</v>
      </c>
      <c r="B261">
        <f>Data_Cleaned!C282</f>
        <v>0.84606999999999999</v>
      </c>
      <c r="C261">
        <f>Data_Cleaned!D282</f>
        <v>1.40489</v>
      </c>
      <c r="D261">
        <f>Data_Cleaned!E282</f>
        <v>124.3142</v>
      </c>
      <c r="E261">
        <f>Data_Cleaned!F282</f>
        <v>0.50763000000000003</v>
      </c>
      <c r="F261">
        <f>Data_Cleaned!G282</f>
        <v>34.685000000000002</v>
      </c>
      <c r="G261">
        <f>Data_Cleaned!H282</f>
        <v>47.212200000000003</v>
      </c>
      <c r="H261">
        <f>Data_Cleaned!I282</f>
        <v>1.7965899999999999</v>
      </c>
      <c r="I261">
        <f>Data_Cleaned!J282</f>
        <v>1.5184299999999999</v>
      </c>
      <c r="J261">
        <f>Data_Cleaned!K282</f>
        <v>9745</v>
      </c>
      <c r="K261">
        <f>Data_Cleaned!L282</f>
        <v>1.81995</v>
      </c>
      <c r="L261">
        <f>Data_Cleaned!M282</f>
        <v>52.703000000000003</v>
      </c>
      <c r="M261">
        <f>Data_Cleaned!N282</f>
        <v>9.1470000000000002</v>
      </c>
      <c r="N261">
        <f>Data_Cleaned!O282</f>
        <v>45.405000000000001</v>
      </c>
      <c r="O261">
        <f>Data_Cleaned!P282</f>
        <v>9.3634000000000004</v>
      </c>
      <c r="P261">
        <f>Data_Cleaned!Q282</f>
        <v>40.018799999999999</v>
      </c>
      <c r="Q261">
        <f>Data_Cleaned!R282</f>
        <v>8.8024000000000004</v>
      </c>
      <c r="R261">
        <f>Data_Cleaned!S282</f>
        <v>289.58980000000003</v>
      </c>
      <c r="S261">
        <f>Data_Cleaned!T282</f>
        <v>3.7504499999999998</v>
      </c>
      <c r="T261">
        <f>Data_Cleaned!U282</f>
        <v>8.1060499999999998</v>
      </c>
      <c r="U261">
        <f>Data_Cleaned!V282</f>
        <v>10.889150000000001</v>
      </c>
      <c r="V261">
        <f>Data_Cleaned!W282</f>
        <v>4.0515499999999998</v>
      </c>
    </row>
    <row r="262" spans="1:22" x14ac:dyDescent="0.2">
      <c r="A262" s="1">
        <v>37042</v>
      </c>
      <c r="B262">
        <f>Data_Cleaned!C283</f>
        <v>0.84721999999999997</v>
      </c>
      <c r="C262">
        <f>Data_Cleaned!D283</f>
        <v>1.4192800000000001</v>
      </c>
      <c r="D262">
        <f>Data_Cleaned!E283</f>
        <v>118.413</v>
      </c>
      <c r="E262">
        <f>Data_Cleaned!F283</f>
        <v>0.50651000000000002</v>
      </c>
      <c r="F262">
        <f>Data_Cleaned!G283</f>
        <v>33.924999999999997</v>
      </c>
      <c r="G262">
        <f>Data_Cleaned!H283</f>
        <v>47.182899999999997</v>
      </c>
      <c r="H262">
        <f>Data_Cleaned!I283</f>
        <v>1.79287</v>
      </c>
      <c r="I262">
        <f>Data_Cleaned!J283</f>
        <v>1.54671</v>
      </c>
      <c r="J262">
        <f>Data_Cleaned!K283</f>
        <v>9745</v>
      </c>
      <c r="K262">
        <f>Data_Cleaned!L283</f>
        <v>1.8063499999999999</v>
      </c>
      <c r="L262">
        <f>Data_Cleaned!M283</f>
        <v>50.738999999999997</v>
      </c>
      <c r="M262">
        <f>Data_Cleaned!N283</f>
        <v>9.2639999999999993</v>
      </c>
      <c r="N262">
        <f>Data_Cleaned!O283</f>
        <v>45.534999999999997</v>
      </c>
      <c r="O262">
        <f>Data_Cleaned!P283</f>
        <v>9.3902000000000001</v>
      </c>
      <c r="P262">
        <f>Data_Cleaned!Q283</f>
        <v>40.323900000000002</v>
      </c>
      <c r="Q262">
        <f>Data_Cleaned!R283</f>
        <v>8.8040500000000002</v>
      </c>
      <c r="R262">
        <f>Data_Cleaned!S283</f>
        <v>301.10079999999999</v>
      </c>
      <c r="S262">
        <f>Data_Cleaned!T283</f>
        <v>3.7505000000000002</v>
      </c>
      <c r="T262">
        <f>Data_Cleaned!U283</f>
        <v>8.0722500000000004</v>
      </c>
      <c r="U262">
        <f>Data_Cleaned!V283</f>
        <v>10.766500000000001</v>
      </c>
      <c r="V262">
        <f>Data_Cleaned!W283</f>
        <v>4.0286200000000001</v>
      </c>
    </row>
    <row r="263" spans="1:22" x14ac:dyDescent="0.2">
      <c r="A263" s="1">
        <v>37011</v>
      </c>
      <c r="B263">
        <f>Data_Cleaned!C284</f>
        <v>0.88619999999999999</v>
      </c>
      <c r="C263">
        <f>Data_Cleaned!D284</f>
        <v>1.4296</v>
      </c>
      <c r="D263">
        <f>Data_Cleaned!E284</f>
        <v>123.045</v>
      </c>
      <c r="E263">
        <f>Data_Cleaned!F284</f>
        <v>0.51060000000000005</v>
      </c>
      <c r="F263">
        <f>Data_Cleaned!G284</f>
        <v>32.973500000000001</v>
      </c>
      <c r="G263">
        <f>Data_Cleaned!H284</f>
        <v>47.0182</v>
      </c>
      <c r="H263">
        <f>Data_Cleaned!I284</f>
        <v>1.73289</v>
      </c>
      <c r="I263">
        <f>Data_Cleaned!J284</f>
        <v>1.53688</v>
      </c>
      <c r="J263">
        <f>Data_Cleaned!K284</f>
        <v>9745</v>
      </c>
      <c r="K263">
        <f>Data_Cleaned!L284</f>
        <v>1.8183</v>
      </c>
      <c r="L263">
        <f>Data_Cleaned!M284</f>
        <v>51.853999999999999</v>
      </c>
      <c r="M263">
        <f>Data_Cleaned!N284</f>
        <v>9.3414999999999999</v>
      </c>
      <c r="N263">
        <f>Data_Cleaned!O284</f>
        <v>45.755000000000003</v>
      </c>
      <c r="O263">
        <f>Data_Cleaned!P284</f>
        <v>9.1391500000000008</v>
      </c>
      <c r="P263">
        <f>Data_Cleaned!Q284</f>
        <v>38.982999999999997</v>
      </c>
      <c r="Q263">
        <f>Data_Cleaned!R284</f>
        <v>8.4249500000000008</v>
      </c>
      <c r="R263">
        <f>Data_Cleaned!S284</f>
        <v>303.33499999999998</v>
      </c>
      <c r="S263">
        <f>Data_Cleaned!T284</f>
        <v>3.7504</v>
      </c>
      <c r="T263">
        <f>Data_Cleaned!U284</f>
        <v>8.0577000000000005</v>
      </c>
      <c r="U263">
        <f>Data_Cleaned!V284</f>
        <v>10.2675</v>
      </c>
      <c r="V263">
        <f>Data_Cleaned!W284</f>
        <v>4.0067500000000003</v>
      </c>
    </row>
    <row r="264" spans="1:22" x14ac:dyDescent="0.2">
      <c r="A264" s="1">
        <v>36980</v>
      </c>
      <c r="B264">
        <f>Data_Cleaned!C285</f>
        <v>0.88426000000000005</v>
      </c>
      <c r="C264">
        <f>Data_Cleaned!D285</f>
        <v>1.4211400000000001</v>
      </c>
      <c r="D264">
        <f>Data_Cleaned!E285</f>
        <v>124.7392</v>
      </c>
      <c r="E264">
        <f>Data_Cleaned!F285</f>
        <v>0.48830000000000001</v>
      </c>
      <c r="F264">
        <f>Data_Cleaned!G285</f>
        <v>32.932499999999997</v>
      </c>
      <c r="G264">
        <f>Data_Cleaned!H285</f>
        <v>46.825000000000003</v>
      </c>
      <c r="H264">
        <f>Data_Cleaned!I285</f>
        <v>1.72353</v>
      </c>
      <c r="I264">
        <f>Data_Cleaned!J285</f>
        <v>1.57439</v>
      </c>
      <c r="J264">
        <f>Data_Cleaned!K285</f>
        <v>9745</v>
      </c>
      <c r="K264">
        <f>Data_Cleaned!L285</f>
        <v>1.8021</v>
      </c>
      <c r="L264">
        <f>Data_Cleaned!M285</f>
        <v>49.79</v>
      </c>
      <c r="M264">
        <f>Data_Cleaned!N285</f>
        <v>9.5884999999999998</v>
      </c>
      <c r="N264">
        <f>Data_Cleaned!O285</f>
        <v>45.445</v>
      </c>
      <c r="O264">
        <f>Data_Cleaned!P285</f>
        <v>9.1257999999999999</v>
      </c>
      <c r="P264">
        <f>Data_Cleaned!Q285</f>
        <v>39.165500000000002</v>
      </c>
      <c r="Q264">
        <f>Data_Cleaned!R285</f>
        <v>8.4498999999999995</v>
      </c>
      <c r="R264">
        <f>Data_Cleaned!S285</f>
        <v>303.31299999999999</v>
      </c>
      <c r="S264">
        <f>Data_Cleaned!T285</f>
        <v>3.7501500000000001</v>
      </c>
      <c r="T264">
        <f>Data_Cleaned!U285</f>
        <v>8.0464000000000002</v>
      </c>
      <c r="U264">
        <f>Data_Cleaned!V285</f>
        <v>10.31035</v>
      </c>
      <c r="V264">
        <f>Data_Cleaned!W285</f>
        <v>4.1325500000000002</v>
      </c>
    </row>
    <row r="265" spans="1:22" x14ac:dyDescent="0.2">
      <c r="A265" s="1">
        <v>36950</v>
      </c>
      <c r="B265">
        <f>Data_Cleaned!C286</f>
        <v>0.91998000000000002</v>
      </c>
      <c r="C265">
        <f>Data_Cleaned!D286</f>
        <v>1.4418599999999999</v>
      </c>
      <c r="D265">
        <f>Data_Cleaned!E286</f>
        <v>116.8017</v>
      </c>
      <c r="E265">
        <f>Data_Cleaned!F286</f>
        <v>0.52407000000000004</v>
      </c>
      <c r="F265">
        <f>Data_Cleaned!G286</f>
        <v>32.409999999999997</v>
      </c>
      <c r="G265">
        <f>Data_Cleaned!H286</f>
        <v>46.685000000000002</v>
      </c>
      <c r="H265">
        <f>Data_Cleaned!I286</f>
        <v>1.6722900000000001</v>
      </c>
      <c r="I265">
        <f>Data_Cleaned!J286</f>
        <v>1.53067</v>
      </c>
      <c r="J265">
        <f>Data_Cleaned!K286</f>
        <v>9745</v>
      </c>
      <c r="K265">
        <f>Data_Cleaned!L286</f>
        <v>1.7396499999999999</v>
      </c>
      <c r="L265">
        <f>Data_Cleaned!M286</f>
        <v>48.622</v>
      </c>
      <c r="M265">
        <f>Data_Cleaned!N286</f>
        <v>9.8049999999999997</v>
      </c>
      <c r="N265">
        <f>Data_Cleaned!O286</f>
        <v>43.02</v>
      </c>
      <c r="O265">
        <f>Data_Cleaned!P286</f>
        <v>8.9595000000000002</v>
      </c>
      <c r="P265">
        <f>Data_Cleaned!Q286</f>
        <v>37.688000000000002</v>
      </c>
      <c r="Q265">
        <f>Data_Cleaned!R286</f>
        <v>8.1175999999999995</v>
      </c>
      <c r="R265">
        <f>Data_Cleaned!S286</f>
        <v>290.85079999999999</v>
      </c>
      <c r="S265">
        <f>Data_Cleaned!T286</f>
        <v>3.7504499999999998</v>
      </c>
      <c r="T265">
        <f>Data_Cleaned!U286</f>
        <v>7.7602000000000002</v>
      </c>
      <c r="U265">
        <f>Data_Cleaned!V286</f>
        <v>9.8260500000000004</v>
      </c>
      <c r="V265">
        <f>Data_Cleaned!W286</f>
        <v>4.0858999999999996</v>
      </c>
    </row>
    <row r="266" spans="1:22" x14ac:dyDescent="0.2">
      <c r="A266" s="1">
        <v>36922</v>
      </c>
      <c r="B266">
        <f>Data_Cleaned!C287</f>
        <v>0.93049000000000004</v>
      </c>
      <c r="C266">
        <f>Data_Cleaned!D287</f>
        <v>1.4608000000000001</v>
      </c>
      <c r="D266">
        <f>Data_Cleaned!E287</f>
        <v>115.82769999999999</v>
      </c>
      <c r="E266">
        <f>Data_Cleaned!F287</f>
        <v>0.54908000000000001</v>
      </c>
      <c r="F266">
        <f>Data_Cleaned!G287</f>
        <v>32.354999999999997</v>
      </c>
      <c r="G266">
        <f>Data_Cleaned!H287</f>
        <v>46.575000000000003</v>
      </c>
      <c r="H266">
        <f>Data_Cleaned!I287</f>
        <v>1.64137</v>
      </c>
      <c r="I266">
        <f>Data_Cleaned!J287</f>
        <v>1.5014400000000001</v>
      </c>
      <c r="J266">
        <f>Data_Cleaned!K287</f>
        <v>9545</v>
      </c>
      <c r="K266">
        <f>Data_Cleaned!L287</f>
        <v>1.7402500000000001</v>
      </c>
      <c r="L266">
        <f>Data_Cleaned!M287</f>
        <v>49.244999999999997</v>
      </c>
      <c r="M266">
        <f>Data_Cleaned!N287</f>
        <v>9.7774999999999999</v>
      </c>
      <c r="N266">
        <f>Data_Cleaned!O287</f>
        <v>42.46</v>
      </c>
      <c r="O266">
        <f>Data_Cleaned!P287</f>
        <v>8.8501499999999993</v>
      </c>
      <c r="P266">
        <f>Data_Cleaned!Q287</f>
        <v>37.343800000000002</v>
      </c>
      <c r="Q266">
        <f>Data_Cleaned!R287</f>
        <v>8.0239499999999992</v>
      </c>
      <c r="R266">
        <f>Data_Cleaned!S287</f>
        <v>286.54829999999998</v>
      </c>
      <c r="S266">
        <f>Data_Cleaned!T287</f>
        <v>3.7511999999999999</v>
      </c>
      <c r="T266">
        <f>Data_Cleaned!U287</f>
        <v>7.8006000000000002</v>
      </c>
      <c r="U266">
        <f>Data_Cleaned!V287</f>
        <v>9.5201499999999992</v>
      </c>
      <c r="V266">
        <f>Data_Cleaned!W287</f>
        <v>4.1252399999999998</v>
      </c>
    </row>
    <row r="267" spans="1:22" x14ac:dyDescent="0.2">
      <c r="A267" s="1">
        <v>36889</v>
      </c>
      <c r="B267">
        <f>Data_Cleaned!C288</f>
        <v>0.94028</v>
      </c>
      <c r="C267">
        <f>Data_Cleaned!D288</f>
        <v>1.49474</v>
      </c>
      <c r="D267">
        <f>Data_Cleaned!E288</f>
        <v>113.60899999999999</v>
      </c>
      <c r="E267">
        <f>Data_Cleaned!F288</f>
        <v>0.55588000000000004</v>
      </c>
      <c r="F267">
        <f>Data_Cleaned!G288</f>
        <v>33.332000000000001</v>
      </c>
      <c r="G267">
        <f>Data_Cleaned!H288</f>
        <v>46.835000000000001</v>
      </c>
      <c r="H267">
        <f>Data_Cleaned!I288</f>
        <v>1.61588</v>
      </c>
      <c r="I267">
        <f>Data_Cleaned!J288</f>
        <v>1.5009699999999999</v>
      </c>
      <c r="J267">
        <f>Data_Cleaned!K288</f>
        <v>9733.5</v>
      </c>
      <c r="K267">
        <f>Data_Cleaned!L288</f>
        <v>1.7283500000000001</v>
      </c>
      <c r="L267">
        <f>Data_Cleaned!M288</f>
        <v>50.372500000000002</v>
      </c>
      <c r="M267">
        <f>Data_Cleaned!N288</f>
        <v>9.7219999999999995</v>
      </c>
      <c r="N267">
        <f>Data_Cleaned!O288</f>
        <v>43.38</v>
      </c>
      <c r="O267">
        <f>Data_Cleaned!P288</f>
        <v>8.8258500000000009</v>
      </c>
      <c r="P267">
        <f>Data_Cleaned!Q288</f>
        <v>37.579500000000003</v>
      </c>
      <c r="Q267">
        <f>Data_Cleaned!R288</f>
        <v>7.9409999999999998</v>
      </c>
      <c r="R267">
        <f>Data_Cleaned!S288</f>
        <v>283.62180000000001</v>
      </c>
      <c r="S267">
        <f>Data_Cleaned!T288</f>
        <v>3.75115</v>
      </c>
      <c r="T267">
        <f>Data_Cleaned!U288</f>
        <v>7.5946499999999997</v>
      </c>
      <c r="U267">
        <f>Data_Cleaned!V288</f>
        <v>9.4145500000000002</v>
      </c>
      <c r="V267">
        <f>Data_Cleaned!W288</f>
        <v>4.1802000000000001</v>
      </c>
    </row>
    <row r="268" spans="1:22" x14ac:dyDescent="0.2">
      <c r="A268" s="1">
        <v>36860</v>
      </c>
      <c r="B268">
        <f>Data_Cleaned!C289</f>
        <v>0.87178999999999995</v>
      </c>
      <c r="C268">
        <f>Data_Cleaned!D289</f>
        <v>1.4186700000000001</v>
      </c>
      <c r="D268">
        <f>Data_Cleaned!E289</f>
        <v>110.2045</v>
      </c>
      <c r="E268">
        <f>Data_Cleaned!F289</f>
        <v>0.52605999999999997</v>
      </c>
      <c r="F268">
        <f>Data_Cleaned!G289</f>
        <v>33.400500000000001</v>
      </c>
      <c r="G268">
        <f>Data_Cleaned!H289</f>
        <v>46.984999999999999</v>
      </c>
      <c r="H268">
        <f>Data_Cleaned!I289</f>
        <v>1.73085</v>
      </c>
      <c r="I268">
        <f>Data_Cleaned!J289</f>
        <v>1.53562</v>
      </c>
      <c r="J268">
        <f>Data_Cleaned!K289</f>
        <v>9590</v>
      </c>
      <c r="K268">
        <f>Data_Cleaned!L289</f>
        <v>1.74865</v>
      </c>
      <c r="L268">
        <f>Data_Cleaned!M289</f>
        <v>50.003500000000003</v>
      </c>
      <c r="M268">
        <f>Data_Cleaned!N289</f>
        <v>9.5060000000000002</v>
      </c>
      <c r="N268">
        <f>Data_Cleaned!O289</f>
        <v>43.87</v>
      </c>
      <c r="O268">
        <f>Data_Cleaned!P289</f>
        <v>9.2769999999999992</v>
      </c>
      <c r="P268">
        <f>Data_Cleaned!Q289</f>
        <v>39.767499999999998</v>
      </c>
      <c r="Q268">
        <f>Data_Cleaned!R289</f>
        <v>8.5564499999999999</v>
      </c>
      <c r="R268">
        <f>Data_Cleaned!S289</f>
        <v>305.70389999999998</v>
      </c>
      <c r="S268">
        <f>Data_Cleaned!T289</f>
        <v>3.7519999999999998</v>
      </c>
      <c r="T268">
        <f>Data_Cleaned!U289</f>
        <v>7.766</v>
      </c>
      <c r="U268">
        <f>Data_Cleaned!V289</f>
        <v>10.00525</v>
      </c>
      <c r="V268">
        <f>Data_Cleaned!W289</f>
        <v>4.5362499999999999</v>
      </c>
    </row>
    <row r="269" spans="1:22" x14ac:dyDescent="0.2">
      <c r="A269" s="1">
        <v>36830</v>
      </c>
      <c r="B269">
        <f>Data_Cleaned!C290</f>
        <v>0.84882999999999997</v>
      </c>
      <c r="C269">
        <f>Data_Cleaned!D290</f>
        <v>1.4529099999999999</v>
      </c>
      <c r="D269">
        <f>Data_Cleaned!E290</f>
        <v>108.5877</v>
      </c>
      <c r="E269">
        <f>Data_Cleaned!F290</f>
        <v>0.51834999999999998</v>
      </c>
      <c r="F269">
        <f>Data_Cleaned!G290</f>
        <v>32.540999999999997</v>
      </c>
      <c r="G269">
        <f>Data_Cleaned!H290</f>
        <v>46.965000000000003</v>
      </c>
      <c r="H269">
        <f>Data_Cleaned!I290</f>
        <v>1.7926899999999999</v>
      </c>
      <c r="I269">
        <f>Data_Cleaned!J290</f>
        <v>1.5262899999999999</v>
      </c>
      <c r="J269">
        <f>Data_Cleaned!K290</f>
        <v>9425</v>
      </c>
      <c r="K269">
        <f>Data_Cleaned!L290</f>
        <v>1.7497499999999999</v>
      </c>
      <c r="L269">
        <f>Data_Cleaned!M290</f>
        <v>51.765500000000003</v>
      </c>
      <c r="M269">
        <f>Data_Cleaned!N290</f>
        <v>9.67</v>
      </c>
      <c r="N269">
        <f>Data_Cleaned!O290</f>
        <v>43.92</v>
      </c>
      <c r="O269">
        <f>Data_Cleaned!P290</f>
        <v>9.3061500000000006</v>
      </c>
      <c r="P269">
        <f>Data_Cleaned!Q290</f>
        <v>41.091000000000001</v>
      </c>
      <c r="Q269">
        <f>Data_Cleaned!R290</f>
        <v>8.7716999999999992</v>
      </c>
      <c r="R269">
        <f>Data_Cleaned!S290</f>
        <v>312.01490000000001</v>
      </c>
      <c r="S269">
        <f>Data_Cleaned!T290</f>
        <v>3.7521499999999999</v>
      </c>
      <c r="T269">
        <f>Data_Cleaned!U290</f>
        <v>7.5827</v>
      </c>
      <c r="U269">
        <f>Data_Cleaned!V290</f>
        <v>9.9948499999999996</v>
      </c>
      <c r="V269">
        <f>Data_Cleaned!W290</f>
        <v>4.6972500000000004</v>
      </c>
    </row>
    <row r="270" spans="1:22" x14ac:dyDescent="0.2">
      <c r="A270" s="1">
        <v>36798</v>
      </c>
      <c r="B270">
        <f>Data_Cleaned!C291</f>
        <v>0.88382000000000005</v>
      </c>
      <c r="C270">
        <f>Data_Cleaned!D291</f>
        <v>1.47925</v>
      </c>
      <c r="D270">
        <f>Data_Cleaned!E291</f>
        <v>107.4285</v>
      </c>
      <c r="E270">
        <f>Data_Cleaned!F291</f>
        <v>0.54168000000000005</v>
      </c>
      <c r="F270">
        <f>Data_Cleaned!G291</f>
        <v>31.39</v>
      </c>
      <c r="G270">
        <f>Data_Cleaned!H291</f>
        <v>46.234999999999999</v>
      </c>
      <c r="H270">
        <f>Data_Cleaned!I291</f>
        <v>1.7234400000000001</v>
      </c>
      <c r="I270">
        <f>Data_Cleaned!J291</f>
        <v>1.50356</v>
      </c>
      <c r="J270">
        <f>Data_Cleaned!K291</f>
        <v>8816.5</v>
      </c>
      <c r="K270">
        <f>Data_Cleaned!L291</f>
        <v>1.7343</v>
      </c>
      <c r="L270">
        <f>Data_Cleaned!M291</f>
        <v>46.381500000000003</v>
      </c>
      <c r="M270">
        <f>Data_Cleaned!N291</f>
        <v>9.5314999999999994</v>
      </c>
      <c r="N270">
        <f>Data_Cleaned!O291</f>
        <v>42.11</v>
      </c>
      <c r="O270">
        <f>Data_Cleaned!P291</f>
        <v>9.0830000000000002</v>
      </c>
      <c r="P270">
        <f>Data_Cleaned!Q291</f>
        <v>40.253500000000003</v>
      </c>
      <c r="Q270">
        <f>Data_Cleaned!R291</f>
        <v>8.4484499999999993</v>
      </c>
      <c r="R270">
        <f>Data_Cleaned!S291</f>
        <v>299.87990000000002</v>
      </c>
      <c r="S270">
        <f>Data_Cleaned!T291</f>
        <v>3.7512500000000002</v>
      </c>
      <c r="T270">
        <f>Data_Cleaned!U291</f>
        <v>7.2427999999999999</v>
      </c>
      <c r="U270">
        <f>Data_Cleaned!V291</f>
        <v>9.6107499999999995</v>
      </c>
      <c r="V270">
        <f>Data_Cleaned!W291</f>
        <v>4.5768500000000003</v>
      </c>
    </row>
    <row r="271" spans="1:22" x14ac:dyDescent="0.2">
      <c r="A271" s="1">
        <v>36769</v>
      </c>
      <c r="B271">
        <f>Data_Cleaned!C292</f>
        <v>0.89046000000000003</v>
      </c>
      <c r="C271">
        <f>Data_Cleaned!D292</f>
        <v>1.45573</v>
      </c>
      <c r="D271">
        <f>Data_Cleaned!E292</f>
        <v>106.093</v>
      </c>
      <c r="E271">
        <f>Data_Cleaned!F292</f>
        <v>0.57794000000000001</v>
      </c>
      <c r="F271">
        <f>Data_Cleaned!G292</f>
        <v>31.055</v>
      </c>
      <c r="G271">
        <f>Data_Cleaned!H292</f>
        <v>45.982500000000002</v>
      </c>
      <c r="H271">
        <f>Data_Cleaned!I292</f>
        <v>1.7377499999999999</v>
      </c>
      <c r="I271">
        <f>Data_Cleaned!J292</f>
        <v>1.4736400000000001</v>
      </c>
      <c r="J271">
        <f>Data_Cleaned!K292</f>
        <v>8354.5</v>
      </c>
      <c r="K271">
        <f>Data_Cleaned!L292</f>
        <v>1.7157</v>
      </c>
      <c r="L271">
        <f>Data_Cleaned!M292</f>
        <v>45.2395</v>
      </c>
      <c r="M271">
        <f>Data_Cleaned!N292</f>
        <v>9.2799999999999994</v>
      </c>
      <c r="N271">
        <f>Data_Cleaned!O292</f>
        <v>40.81</v>
      </c>
      <c r="O271">
        <f>Data_Cleaned!P292</f>
        <v>9.0767500000000005</v>
      </c>
      <c r="P271">
        <f>Data_Cleaned!Q292</f>
        <v>39.652999999999999</v>
      </c>
      <c r="Q271">
        <f>Data_Cleaned!R292</f>
        <v>8.3766499999999997</v>
      </c>
      <c r="R271">
        <f>Data_Cleaned!S292</f>
        <v>294.9375</v>
      </c>
      <c r="S271">
        <f>Data_Cleaned!T292</f>
        <v>3.7519499999999999</v>
      </c>
      <c r="T271">
        <f>Data_Cleaned!U292</f>
        <v>6.9954000000000001</v>
      </c>
      <c r="U271">
        <f>Data_Cleaned!V292</f>
        <v>9.4154499999999999</v>
      </c>
      <c r="V271">
        <f>Data_Cleaned!W292</f>
        <v>4.4195000000000002</v>
      </c>
    </row>
    <row r="272" spans="1:22" x14ac:dyDescent="0.2">
      <c r="A272" s="1">
        <v>36738</v>
      </c>
      <c r="B272">
        <f>Data_Cleaned!C293</f>
        <v>0.92849999999999999</v>
      </c>
      <c r="C272">
        <f>Data_Cleaned!D293</f>
        <v>1.4985599999999999</v>
      </c>
      <c r="D272">
        <f>Data_Cleaned!E293</f>
        <v>108.91</v>
      </c>
      <c r="E272">
        <f>Data_Cleaned!F293</f>
        <v>0.57928000000000002</v>
      </c>
      <c r="F272">
        <f>Data_Cleaned!G293</f>
        <v>30.965</v>
      </c>
      <c r="G272">
        <f>Data_Cleaned!H293</f>
        <v>45.202500000000001</v>
      </c>
      <c r="H272">
        <f>Data_Cleaned!I293</f>
        <v>1.66384</v>
      </c>
      <c r="I272">
        <f>Data_Cleaned!J293</f>
        <v>1.4847399999999999</v>
      </c>
      <c r="J272">
        <f>Data_Cleaned!K293</f>
        <v>8945.5</v>
      </c>
      <c r="K272">
        <f>Data_Cleaned!L293</f>
        <v>1.7278</v>
      </c>
      <c r="L272">
        <f>Data_Cleaned!M293</f>
        <v>45.064500000000002</v>
      </c>
      <c r="M272">
        <f>Data_Cleaned!N293</f>
        <v>9.4440000000000008</v>
      </c>
      <c r="N272">
        <f>Data_Cleaned!O293</f>
        <v>41.27</v>
      </c>
      <c r="O272">
        <f>Data_Cleaned!P293</f>
        <v>8.8576499999999996</v>
      </c>
      <c r="P272">
        <f>Data_Cleaned!Q293</f>
        <v>38.150500000000001</v>
      </c>
      <c r="Q272">
        <f>Data_Cleaned!R293</f>
        <v>8.0352499999999996</v>
      </c>
      <c r="R272">
        <f>Data_Cleaned!S293</f>
        <v>281.99880000000002</v>
      </c>
      <c r="S272">
        <f>Data_Cleaned!T293</f>
        <v>3.7522500000000001</v>
      </c>
      <c r="T272">
        <f>Data_Cleaned!U293</f>
        <v>6.9859499999999999</v>
      </c>
      <c r="U272">
        <f>Data_Cleaned!V293</f>
        <v>9.1486999999999998</v>
      </c>
      <c r="V272">
        <f>Data_Cleaned!W293</f>
        <v>4.3833399999999996</v>
      </c>
    </row>
    <row r="273" spans="1:22" x14ac:dyDescent="0.2">
      <c r="A273" s="1">
        <v>36707</v>
      </c>
      <c r="B273">
        <f>Data_Cleaned!C294</f>
        <v>0.96052000000000004</v>
      </c>
      <c r="C273">
        <f>Data_Cleaned!D294</f>
        <v>1.5148299999999999</v>
      </c>
      <c r="D273">
        <f>Data_Cleaned!E294</f>
        <v>105.18049999999999</v>
      </c>
      <c r="E273">
        <f>Data_Cleaned!F294</f>
        <v>0.60070999999999997</v>
      </c>
      <c r="F273">
        <f>Data_Cleaned!G294</f>
        <v>30.77</v>
      </c>
      <c r="G273">
        <f>Data_Cleaned!H294</f>
        <v>44.814999999999998</v>
      </c>
      <c r="H273">
        <f>Data_Cleaned!I294</f>
        <v>1.6210500000000001</v>
      </c>
      <c r="I273">
        <f>Data_Cleaned!J294</f>
        <v>1.48051</v>
      </c>
      <c r="J273">
        <f>Data_Cleaned!K294</f>
        <v>8787</v>
      </c>
      <c r="K273">
        <f>Data_Cleaned!L294</f>
        <v>1.72265</v>
      </c>
      <c r="L273">
        <f>Data_Cleaned!M294</f>
        <v>43.310499999999998</v>
      </c>
      <c r="M273">
        <f>Data_Cleaned!N294</f>
        <v>9.9414999999999996</v>
      </c>
      <c r="N273">
        <f>Data_Cleaned!O294</f>
        <v>39.19</v>
      </c>
      <c r="O273">
        <f>Data_Cleaned!P294</f>
        <v>8.5466499999999996</v>
      </c>
      <c r="P273">
        <f>Data_Cleaned!Q294</f>
        <v>37.121499999999997</v>
      </c>
      <c r="Q273">
        <f>Data_Cleaned!R294</f>
        <v>7.7702499999999999</v>
      </c>
      <c r="R273">
        <f>Data_Cleaned!S294</f>
        <v>272.17750000000001</v>
      </c>
      <c r="S273">
        <f>Data_Cleaned!T294</f>
        <v>3.7514500000000002</v>
      </c>
      <c r="T273">
        <f>Data_Cleaned!U294</f>
        <v>6.8010000000000002</v>
      </c>
      <c r="U273">
        <f>Data_Cleaned!V294</f>
        <v>8.7491500000000002</v>
      </c>
      <c r="V273">
        <f>Data_Cleaned!W294</f>
        <v>4.3983499999999998</v>
      </c>
    </row>
    <row r="274" spans="1:22" x14ac:dyDescent="0.2">
      <c r="A274" s="1">
        <v>36677</v>
      </c>
      <c r="B274">
        <f>Data_Cleaned!C295</f>
        <v>0.92932000000000003</v>
      </c>
      <c r="C274">
        <f>Data_Cleaned!D295</f>
        <v>1.49549</v>
      </c>
      <c r="D274">
        <f>Data_Cleaned!E295</f>
        <v>107.0665</v>
      </c>
      <c r="E274">
        <f>Data_Cleaned!F295</f>
        <v>0.57079000000000002</v>
      </c>
      <c r="F274">
        <f>Data_Cleaned!G295</f>
        <v>30.782499999999999</v>
      </c>
      <c r="G274">
        <f>Data_Cleaned!H295</f>
        <v>44.646000000000001</v>
      </c>
      <c r="H274">
        <f>Data_Cleaned!I295</f>
        <v>1.6895500000000001</v>
      </c>
      <c r="I274">
        <f>Data_Cleaned!J295</f>
        <v>1.49657</v>
      </c>
      <c r="J274">
        <f>Data_Cleaned!K295</f>
        <v>8623</v>
      </c>
      <c r="K274">
        <f>Data_Cleaned!L295</f>
        <v>1.72725</v>
      </c>
      <c r="L274">
        <f>Data_Cleaned!M295</f>
        <v>42.7545</v>
      </c>
      <c r="M274">
        <f>Data_Cleaned!N295</f>
        <v>9.5909999999999993</v>
      </c>
      <c r="N274">
        <f>Data_Cleaned!O295</f>
        <v>39.380000000000003</v>
      </c>
      <c r="O274">
        <f>Data_Cleaned!P295</f>
        <v>8.9585000000000008</v>
      </c>
      <c r="P274">
        <f>Data_Cleaned!Q295</f>
        <v>38.922699999999999</v>
      </c>
      <c r="Q274">
        <f>Data_Cleaned!R295</f>
        <v>8.0356500000000004</v>
      </c>
      <c r="R274">
        <f>Data_Cleaned!S295</f>
        <v>280.62180000000001</v>
      </c>
      <c r="S274">
        <f>Data_Cleaned!T295</f>
        <v>3.7515000000000001</v>
      </c>
      <c r="T274">
        <f>Data_Cleaned!U295</f>
        <v>6.9842500000000003</v>
      </c>
      <c r="U274">
        <f>Data_Cleaned!V295</f>
        <v>8.9920500000000008</v>
      </c>
      <c r="V274">
        <f>Data_Cleaned!W295</f>
        <v>4.43635</v>
      </c>
    </row>
    <row r="275" spans="1:22" x14ac:dyDescent="0.2">
      <c r="A275" s="1">
        <v>36644</v>
      </c>
      <c r="B275">
        <f>Data_Cleaned!C296</f>
        <v>0.91324000000000005</v>
      </c>
      <c r="C275">
        <f>Data_Cleaned!D296</f>
        <v>1.5650999999999999</v>
      </c>
      <c r="D275">
        <f>Data_Cleaned!E296</f>
        <v>107.4995</v>
      </c>
      <c r="E275">
        <f>Data_Cleaned!F296</f>
        <v>0.58362999999999998</v>
      </c>
      <c r="F275">
        <f>Data_Cleaned!G296</f>
        <v>30.580500000000001</v>
      </c>
      <c r="G275">
        <f>Data_Cleaned!H296</f>
        <v>43.723700000000001</v>
      </c>
      <c r="H275">
        <f>Data_Cleaned!I296</f>
        <v>1.71536</v>
      </c>
      <c r="I275">
        <f>Data_Cleaned!J296</f>
        <v>1.4805999999999999</v>
      </c>
      <c r="J275">
        <f>Data_Cleaned!K296</f>
        <v>7948.5</v>
      </c>
      <c r="K275">
        <f>Data_Cleaned!L296</f>
        <v>1.7018500000000001</v>
      </c>
      <c r="L275">
        <f>Data_Cleaned!M296</f>
        <v>41.389499999999998</v>
      </c>
      <c r="M275">
        <f>Data_Cleaned!N296</f>
        <v>9.4875000000000007</v>
      </c>
      <c r="N275">
        <f>Data_Cleaned!O296</f>
        <v>38.045000000000002</v>
      </c>
      <c r="O275">
        <f>Data_Cleaned!P296</f>
        <v>8.9467999999999996</v>
      </c>
      <c r="P275">
        <f>Data_Cleaned!Q296</f>
        <v>39.871000000000002</v>
      </c>
      <c r="Q275">
        <f>Data_Cleaned!R296</f>
        <v>8.1670499999999997</v>
      </c>
      <c r="R275">
        <f>Data_Cleaned!S296</f>
        <v>285.05489999999998</v>
      </c>
      <c r="S275">
        <f>Data_Cleaned!T296</f>
        <v>3.75075</v>
      </c>
      <c r="T275">
        <f>Data_Cleaned!U296</f>
        <v>6.8040000000000003</v>
      </c>
      <c r="U275">
        <f>Data_Cleaned!V296</f>
        <v>8.9342500000000005</v>
      </c>
      <c r="V275">
        <f>Data_Cleaned!W296</f>
        <v>4.5159000000000002</v>
      </c>
    </row>
    <row r="276" spans="1:22" x14ac:dyDescent="0.2">
      <c r="A276" s="1">
        <v>36616</v>
      </c>
      <c r="B276">
        <f>Data_Cleaned!C297</f>
        <v>0.95886000000000005</v>
      </c>
      <c r="C276">
        <f>Data_Cleaned!D297</f>
        <v>1.5955600000000001</v>
      </c>
      <c r="D276">
        <f>Data_Cleaned!E297</f>
        <v>101.9845</v>
      </c>
      <c r="E276">
        <f>Data_Cleaned!F297</f>
        <v>0.60721000000000003</v>
      </c>
      <c r="F276">
        <f>Data_Cleaned!G297</f>
        <v>30.355</v>
      </c>
      <c r="G276">
        <f>Data_Cleaned!H297</f>
        <v>43.7425</v>
      </c>
      <c r="H276">
        <f>Data_Cleaned!I297</f>
        <v>1.65785</v>
      </c>
      <c r="I276">
        <f>Data_Cleaned!J297</f>
        <v>1.4507699999999999</v>
      </c>
      <c r="J276">
        <f>Data_Cleaned!K297</f>
        <v>7590.5</v>
      </c>
      <c r="K276">
        <f>Data_Cleaned!L297</f>
        <v>1.7053499999999999</v>
      </c>
      <c r="L276">
        <f>Data_Cleaned!M297</f>
        <v>41.227499999999999</v>
      </c>
      <c r="M276">
        <f>Data_Cleaned!N297</f>
        <v>9.3435000000000006</v>
      </c>
      <c r="N276">
        <f>Data_Cleaned!O297</f>
        <v>37.795000000000002</v>
      </c>
      <c r="O276">
        <f>Data_Cleaned!P297</f>
        <v>8.4368499999999997</v>
      </c>
      <c r="P276">
        <f>Data_Cleaned!Q297</f>
        <v>37.728299999999997</v>
      </c>
      <c r="Q276">
        <f>Data_Cleaned!R297</f>
        <v>7.7661499999999997</v>
      </c>
      <c r="R276">
        <f>Data_Cleaned!S297</f>
        <v>271.06979999999999</v>
      </c>
      <c r="S276">
        <f>Data_Cleaned!T297</f>
        <v>3.7505999999999999</v>
      </c>
      <c r="T276">
        <f>Data_Cleaned!U297</f>
        <v>6.5667499999999999</v>
      </c>
      <c r="U276">
        <f>Data_Cleaned!V297</f>
        <v>8.6238499999999991</v>
      </c>
      <c r="V276">
        <f>Data_Cleaned!W297</f>
        <v>4.1696499999999999</v>
      </c>
    </row>
    <row r="277" spans="1:22" x14ac:dyDescent="0.2">
      <c r="A277" s="1">
        <v>36585</v>
      </c>
      <c r="B277">
        <f>Data_Cleaned!C298</f>
        <v>0.96484000000000003</v>
      </c>
      <c r="C277">
        <f>Data_Cleaned!D298</f>
        <v>1.5785100000000001</v>
      </c>
      <c r="D277">
        <f>Data_Cleaned!E298</f>
        <v>109.2975</v>
      </c>
      <c r="E277">
        <f>Data_Cleaned!F298</f>
        <v>0.61439999999999995</v>
      </c>
      <c r="F277">
        <f>Data_Cleaned!G298</f>
        <v>30.72</v>
      </c>
      <c r="G277">
        <f>Data_Cleaned!H298</f>
        <v>43.7363</v>
      </c>
      <c r="H277">
        <f>Data_Cleaned!I298</f>
        <v>1.6629499999999999</v>
      </c>
      <c r="I277">
        <f>Data_Cleaned!J298</f>
        <v>1.44991</v>
      </c>
      <c r="J277">
        <f>Data_Cleaned!K298</f>
        <v>7444.5</v>
      </c>
      <c r="K277">
        <f>Data_Cleaned!L298</f>
        <v>1.71885</v>
      </c>
      <c r="L277">
        <f>Data_Cleaned!M298</f>
        <v>41.094999999999999</v>
      </c>
      <c r="M277">
        <f>Data_Cleaned!N298</f>
        <v>9.4715000000000007</v>
      </c>
      <c r="N277">
        <f>Data_Cleaned!O298</f>
        <v>38.14</v>
      </c>
      <c r="O277">
        <f>Data_Cleaned!P298</f>
        <v>8.3872499999999999</v>
      </c>
      <c r="P277">
        <f>Data_Cleaned!Q298</f>
        <v>36.930500000000002</v>
      </c>
      <c r="Q277">
        <f>Data_Cleaned!R298</f>
        <v>7.6993</v>
      </c>
      <c r="R277">
        <f>Data_Cleaned!S298</f>
        <v>268.07960000000003</v>
      </c>
      <c r="S277">
        <f>Data_Cleaned!T298</f>
        <v>3.75075</v>
      </c>
      <c r="T277">
        <f>Data_Cleaned!U298</f>
        <v>6.3672000000000004</v>
      </c>
      <c r="U277">
        <f>Data_Cleaned!V298</f>
        <v>8.7518499999999992</v>
      </c>
      <c r="V277">
        <f>Data_Cleaned!W298</f>
        <v>4.2106500000000002</v>
      </c>
    </row>
    <row r="278" spans="1:22" x14ac:dyDescent="0.2">
      <c r="A278" s="1">
        <v>36556</v>
      </c>
      <c r="B278">
        <f>Data_Cleaned!C299</f>
        <v>0.98041</v>
      </c>
      <c r="C278">
        <f>Data_Cleaned!D299</f>
        <v>1.62083</v>
      </c>
      <c r="D278">
        <f>Data_Cleaned!E299</f>
        <v>106.5485</v>
      </c>
      <c r="E278">
        <f>Data_Cleaned!F299</f>
        <v>0.63812999999999998</v>
      </c>
      <c r="F278">
        <f>Data_Cleaned!G299</f>
        <v>30.581499999999998</v>
      </c>
      <c r="G278">
        <f>Data_Cleaned!H299</f>
        <v>43.748800000000003</v>
      </c>
      <c r="H278">
        <f>Data_Cleaned!I299</f>
        <v>1.6387499999999999</v>
      </c>
      <c r="I278">
        <f>Data_Cleaned!J299</f>
        <v>1.4479299999999999</v>
      </c>
      <c r="J278">
        <f>Data_Cleaned!K299</f>
        <v>7443.5</v>
      </c>
      <c r="K278">
        <f>Data_Cleaned!L299</f>
        <v>1.6974499999999999</v>
      </c>
      <c r="L278">
        <f>Data_Cleaned!M299</f>
        <v>40.652999999999999</v>
      </c>
      <c r="M278">
        <f>Data_Cleaned!N299</f>
        <v>9.7385000000000002</v>
      </c>
      <c r="N278">
        <f>Data_Cleaned!O299</f>
        <v>37.414999999999999</v>
      </c>
      <c r="O278">
        <f>Data_Cleaned!P299</f>
        <v>8.2680500000000006</v>
      </c>
      <c r="P278">
        <f>Data_Cleaned!Q299</f>
        <v>36.674500000000002</v>
      </c>
      <c r="Q278">
        <f>Data_Cleaned!R299</f>
        <v>7.5925500000000001</v>
      </c>
      <c r="R278">
        <f>Data_Cleaned!S299</f>
        <v>262.36430000000001</v>
      </c>
      <c r="S278">
        <f>Data_Cleaned!T299</f>
        <v>3.7509999999999999</v>
      </c>
      <c r="T278">
        <f>Data_Cleaned!U299</f>
        <v>6.3343499999999997</v>
      </c>
      <c r="U278">
        <f>Data_Cleaned!V299</f>
        <v>8.7777499999999993</v>
      </c>
      <c r="V278">
        <f>Data_Cleaned!W299</f>
        <v>4.2452500000000004</v>
      </c>
    </row>
    <row r="279" spans="1:22" x14ac:dyDescent="0.2">
      <c r="A279" s="1">
        <v>36525</v>
      </c>
      <c r="B279">
        <f>Data_Cleaned!C300</f>
        <v>1.00465</v>
      </c>
      <c r="C279">
        <f>Data_Cleaned!D300</f>
        <v>1.61195</v>
      </c>
      <c r="D279">
        <f>Data_Cleaned!E300</f>
        <v>101.827</v>
      </c>
      <c r="E279">
        <f>Data_Cleaned!F300</f>
        <v>0.65473000000000003</v>
      </c>
      <c r="F279">
        <f>Data_Cleaned!G300</f>
        <v>31.274999999999999</v>
      </c>
      <c r="G279">
        <f>Data_Cleaned!H300</f>
        <v>43.645000000000003</v>
      </c>
      <c r="H279">
        <f>Data_Cleaned!I300</f>
        <v>1.5944799999999999</v>
      </c>
      <c r="I279">
        <f>Data_Cleaned!J300</f>
        <v>1.4502999999999999</v>
      </c>
      <c r="J279">
        <f>Data_Cleaned!K300</f>
        <v>7070</v>
      </c>
      <c r="K279">
        <f>Data_Cleaned!L300</f>
        <v>1.6637500000000001</v>
      </c>
      <c r="L279">
        <f>Data_Cleaned!M300</f>
        <v>40.450000000000003</v>
      </c>
      <c r="M279">
        <f>Data_Cleaned!N300</f>
        <v>9.5845000000000002</v>
      </c>
      <c r="N279">
        <f>Data_Cleaned!O300</f>
        <v>37.590000000000003</v>
      </c>
      <c r="O279">
        <f>Data_Cleaned!P300</f>
        <v>8.0362500000000008</v>
      </c>
      <c r="P279">
        <f>Data_Cleaned!Q300</f>
        <v>35.894500000000001</v>
      </c>
      <c r="Q279">
        <f>Data_Cleaned!R300</f>
        <v>7.4089999999999998</v>
      </c>
      <c r="R279">
        <f>Data_Cleaned!S300</f>
        <v>255.82</v>
      </c>
      <c r="S279">
        <f>Data_Cleaned!T300</f>
        <v>3.7506499999999998</v>
      </c>
      <c r="T279">
        <f>Data_Cleaned!U300</f>
        <v>6.1914999999999996</v>
      </c>
      <c r="U279">
        <f>Data_Cleaned!V300</f>
        <v>8.5252999999999997</v>
      </c>
      <c r="V279">
        <f>Data_Cleaned!W300</f>
        <v>4.1814999999999998</v>
      </c>
    </row>
    <row r="280" spans="1:22" x14ac:dyDescent="0.2">
      <c r="A280" s="1">
        <v>36494</v>
      </c>
      <c r="B280">
        <f>Data_Cleaned!C301</f>
        <v>1.0095499999999999</v>
      </c>
      <c r="C280">
        <f>Data_Cleaned!D301</f>
        <v>1.5935999999999999</v>
      </c>
      <c r="D280">
        <f>Data_Cleaned!E301</f>
        <v>101.6245</v>
      </c>
      <c r="E280">
        <f>Data_Cleaned!F301</f>
        <v>0.63644000000000001</v>
      </c>
      <c r="F280">
        <f>Data_Cleaned!G301</f>
        <v>31.612500000000001</v>
      </c>
      <c r="G280">
        <f>Data_Cleaned!H301</f>
        <v>43.545000000000002</v>
      </c>
      <c r="H280">
        <f>Data_Cleaned!I301</f>
        <v>1.5846499999999999</v>
      </c>
      <c r="I280">
        <f>Data_Cleaned!J301</f>
        <v>1.47095</v>
      </c>
      <c r="J280">
        <f>Data_Cleaned!K301</f>
        <v>7350.5</v>
      </c>
      <c r="K280">
        <f>Data_Cleaned!L301</f>
        <v>1.6748499999999999</v>
      </c>
      <c r="L280">
        <f>Data_Cleaned!M301</f>
        <v>41.136499999999998</v>
      </c>
      <c r="M280">
        <f>Data_Cleaned!N301</f>
        <v>9.5534999999999997</v>
      </c>
      <c r="N280">
        <f>Data_Cleaned!O301</f>
        <v>39.08</v>
      </c>
      <c r="O280">
        <f>Data_Cleaned!P301</f>
        <v>8.0579000000000001</v>
      </c>
      <c r="P280">
        <f>Data_Cleaned!Q301</f>
        <v>35.802</v>
      </c>
      <c r="Q280">
        <f>Data_Cleaned!R301</f>
        <v>7.3704499999999999</v>
      </c>
      <c r="R280">
        <f>Data_Cleaned!S301</f>
        <v>253.77</v>
      </c>
      <c r="S280">
        <f>Data_Cleaned!T301</f>
        <v>3.7503500000000001</v>
      </c>
      <c r="T280">
        <f>Data_Cleaned!U301</f>
        <v>6.2080000000000002</v>
      </c>
      <c r="U280">
        <f>Data_Cleaned!V301</f>
        <v>8.4807000000000006</v>
      </c>
      <c r="V280">
        <f>Data_Cleaned!W301</f>
        <v>4.2806499999999996</v>
      </c>
    </row>
    <row r="281" spans="1:22" x14ac:dyDescent="0.2">
      <c r="A281" s="1">
        <v>36462</v>
      </c>
      <c r="B281">
        <f>Data_Cleaned!C302</f>
        <v>1.05328</v>
      </c>
      <c r="C281">
        <f>Data_Cleaned!D302</f>
        <v>1.64096</v>
      </c>
      <c r="D281">
        <f>Data_Cleaned!E302</f>
        <v>103.899</v>
      </c>
      <c r="E281">
        <f>Data_Cleaned!F302</f>
        <v>0.63754</v>
      </c>
      <c r="F281">
        <f>Data_Cleaned!G302</f>
        <v>31.717500000000001</v>
      </c>
      <c r="G281">
        <f>Data_Cleaned!H302</f>
        <v>43.56</v>
      </c>
      <c r="H281">
        <f>Data_Cleaned!I302</f>
        <v>1.5184</v>
      </c>
      <c r="I281">
        <f>Data_Cleaned!J302</f>
        <v>1.4700200000000001</v>
      </c>
      <c r="J281">
        <f>Data_Cleaned!K302</f>
        <v>6860.5</v>
      </c>
      <c r="K281">
        <f>Data_Cleaned!L302</f>
        <v>1.6595500000000001</v>
      </c>
      <c r="L281">
        <f>Data_Cleaned!M302</f>
        <v>40.249000000000002</v>
      </c>
      <c r="M281">
        <f>Data_Cleaned!N302</f>
        <v>9.7469999999999999</v>
      </c>
      <c r="N281">
        <f>Data_Cleaned!O302</f>
        <v>38.619999999999997</v>
      </c>
      <c r="O281">
        <f>Data_Cleaned!P302</f>
        <v>7.8468999999999998</v>
      </c>
      <c r="P281">
        <f>Data_Cleaned!Q302</f>
        <v>34.847999999999999</v>
      </c>
      <c r="Q281">
        <f>Data_Cleaned!R302</f>
        <v>7.0585500000000003</v>
      </c>
      <c r="R281">
        <f>Data_Cleaned!S302</f>
        <v>245.1</v>
      </c>
      <c r="S281">
        <f>Data_Cleaned!T302</f>
        <v>3.7516500000000002</v>
      </c>
      <c r="T281">
        <f>Data_Cleaned!U302</f>
        <v>6.1740000000000004</v>
      </c>
      <c r="U281">
        <f>Data_Cleaned!V302</f>
        <v>8.2228999999999992</v>
      </c>
      <c r="V281">
        <f>Data_Cleaned!W302</f>
        <v>4.2538999999999998</v>
      </c>
    </row>
    <row r="282" spans="1:22" x14ac:dyDescent="0.2">
      <c r="A282" s="1">
        <v>36433</v>
      </c>
      <c r="B282">
        <f>Data_Cleaned!C303</f>
        <v>1.0675300000000001</v>
      </c>
      <c r="C282">
        <f>Data_Cleaned!D303</f>
        <v>1.64697</v>
      </c>
      <c r="D282">
        <f>Data_Cleaned!E303</f>
        <v>105.9825</v>
      </c>
      <c r="E282">
        <f>Data_Cleaned!F303</f>
        <v>0.65293000000000001</v>
      </c>
      <c r="F282">
        <f>Data_Cleaned!G303</f>
        <v>31.824999999999999</v>
      </c>
      <c r="G282">
        <f>Data_Cleaned!H303</f>
        <v>43.793700000000001</v>
      </c>
      <c r="H282">
        <f>Data_Cleaned!I303</f>
        <v>1.4952099999999999</v>
      </c>
      <c r="I282">
        <f>Data_Cleaned!J303</f>
        <v>1.4685699999999999</v>
      </c>
      <c r="J282">
        <f>Data_Cleaned!K303</f>
        <v>8405</v>
      </c>
      <c r="K282">
        <f>Data_Cleaned!L303</f>
        <v>1.69675</v>
      </c>
      <c r="L282">
        <f>Data_Cleaned!M303</f>
        <v>41.019500000000001</v>
      </c>
      <c r="M282">
        <f>Data_Cleaned!N303</f>
        <v>9.4789999999999992</v>
      </c>
      <c r="N282">
        <f>Data_Cleaned!O303</f>
        <v>40.97</v>
      </c>
      <c r="O282">
        <f>Data_Cleaned!P303</f>
        <v>7.7545000000000002</v>
      </c>
      <c r="P282">
        <f>Data_Cleaned!Q303</f>
        <v>33.520000000000003</v>
      </c>
      <c r="Q282">
        <f>Data_Cleaned!R303</f>
        <v>6.9652500000000002</v>
      </c>
      <c r="R282">
        <f>Data_Cleaned!S303</f>
        <v>243.8</v>
      </c>
      <c r="S282">
        <f>Data_Cleaned!T303</f>
        <v>3.7511000000000001</v>
      </c>
      <c r="T282">
        <f>Data_Cleaned!U303</f>
        <v>6.0322500000000003</v>
      </c>
      <c r="U282">
        <f>Data_Cleaned!V303</f>
        <v>8.1820500000000003</v>
      </c>
      <c r="V282">
        <f>Data_Cleaned!W303</f>
        <v>4.1326499999999999</v>
      </c>
    </row>
    <row r="283" spans="1:22" x14ac:dyDescent="0.2">
      <c r="A283" s="1">
        <v>36403</v>
      </c>
      <c r="B283">
        <f>Data_Cleaned!C304</f>
        <v>1.0588500000000001</v>
      </c>
      <c r="C283">
        <f>Data_Cleaned!D304</f>
        <v>1.6085499999999999</v>
      </c>
      <c r="D283">
        <f>Data_Cleaned!E304</f>
        <v>109.1315</v>
      </c>
      <c r="E283">
        <f>Data_Cleaned!F304</f>
        <v>0.63753000000000004</v>
      </c>
      <c r="F283">
        <f>Data_Cleaned!G304</f>
        <v>31.842500000000001</v>
      </c>
      <c r="G283">
        <f>Data_Cleaned!H304</f>
        <v>43.652500000000003</v>
      </c>
      <c r="H283">
        <f>Data_Cleaned!I304</f>
        <v>1.5091300000000001</v>
      </c>
      <c r="I283">
        <f>Data_Cleaned!J304</f>
        <v>1.49142</v>
      </c>
      <c r="J283">
        <f>Data_Cleaned!K304</f>
        <v>7715</v>
      </c>
      <c r="K283">
        <f>Data_Cleaned!L304</f>
        <v>1.6796500000000001</v>
      </c>
      <c r="L283">
        <f>Data_Cleaned!M304</f>
        <v>39.780500000000004</v>
      </c>
      <c r="M283">
        <f>Data_Cleaned!N304</f>
        <v>9.5165000000000006</v>
      </c>
      <c r="N283">
        <f>Data_Cleaned!O304</f>
        <v>38.340000000000003</v>
      </c>
      <c r="O283">
        <f>Data_Cleaned!P304</f>
        <v>7.8529499999999999</v>
      </c>
      <c r="P283">
        <f>Data_Cleaned!Q304</f>
        <v>34.698999999999998</v>
      </c>
      <c r="Q283">
        <f>Data_Cleaned!R304</f>
        <v>7.0233999999999996</v>
      </c>
      <c r="R283">
        <f>Data_Cleaned!S304</f>
        <v>242.0795</v>
      </c>
      <c r="S283">
        <f>Data_Cleaned!T304</f>
        <v>3.7506499999999998</v>
      </c>
      <c r="T283">
        <f>Data_Cleaned!U304</f>
        <v>6.1204999999999998</v>
      </c>
      <c r="U283">
        <f>Data_Cleaned!V304</f>
        <v>8.2413500000000006</v>
      </c>
      <c r="V283">
        <f>Data_Cleaned!W304</f>
        <v>4.0000999999999998</v>
      </c>
    </row>
    <row r="284" spans="1:22" x14ac:dyDescent="0.2">
      <c r="A284" s="1">
        <v>36371</v>
      </c>
      <c r="B284">
        <f>Data_Cleaned!C305</f>
        <v>1.0726100000000001</v>
      </c>
      <c r="C284">
        <f>Data_Cleaned!D305</f>
        <v>1.6200600000000001</v>
      </c>
      <c r="D284">
        <f>Data_Cleaned!E305</f>
        <v>114.2585</v>
      </c>
      <c r="E284">
        <f>Data_Cleaned!F305</f>
        <v>0.65327999999999997</v>
      </c>
      <c r="F284">
        <f>Data_Cleaned!G305</f>
        <v>32.185000000000002</v>
      </c>
      <c r="G284">
        <f>Data_Cleaned!H305</f>
        <v>43.45</v>
      </c>
      <c r="H284">
        <f>Data_Cleaned!I305</f>
        <v>1.48763</v>
      </c>
      <c r="I284">
        <f>Data_Cleaned!J305</f>
        <v>1.5001</v>
      </c>
      <c r="J284">
        <f>Data_Cleaned!K305</f>
        <v>6885.5</v>
      </c>
      <c r="K284">
        <f>Data_Cleaned!L305</f>
        <v>1.679</v>
      </c>
      <c r="L284">
        <f>Data_Cleaned!M305</f>
        <v>38.625999999999998</v>
      </c>
      <c r="M284">
        <f>Data_Cleaned!N305</f>
        <v>9.5305</v>
      </c>
      <c r="N284">
        <f>Data_Cleaned!O305</f>
        <v>37.225000000000001</v>
      </c>
      <c r="O284">
        <f>Data_Cleaned!P305</f>
        <v>7.7955500000000004</v>
      </c>
      <c r="P284">
        <f>Data_Cleaned!Q305</f>
        <v>34.277000000000001</v>
      </c>
      <c r="Q284">
        <f>Data_Cleaned!R305</f>
        <v>6.9473500000000001</v>
      </c>
      <c r="R284">
        <f>Data_Cleaned!S305</f>
        <v>238.98699999999999</v>
      </c>
      <c r="S284">
        <f>Data_Cleaned!T305</f>
        <v>3.7515000000000001</v>
      </c>
      <c r="T284">
        <f>Data_Cleaned!U305</f>
        <v>6.2041500000000003</v>
      </c>
      <c r="U284">
        <f>Data_Cleaned!V305</f>
        <v>8.1852499999999999</v>
      </c>
      <c r="V284">
        <f>Data_Cleaned!W305</f>
        <v>3.8809</v>
      </c>
    </row>
    <row r="285" spans="1:22" x14ac:dyDescent="0.2">
      <c r="A285" s="1">
        <v>36341</v>
      </c>
      <c r="B285">
        <f>Data_Cleaned!C306</f>
        <v>1.0335799999999999</v>
      </c>
      <c r="C285">
        <f>Data_Cleaned!D306</f>
        <v>1.5766</v>
      </c>
      <c r="D285">
        <f>Data_Cleaned!E306</f>
        <v>120.50700000000001</v>
      </c>
      <c r="E285">
        <f>Data_Cleaned!F306</f>
        <v>0.66210999999999998</v>
      </c>
      <c r="F285">
        <f>Data_Cleaned!G306</f>
        <v>32.297499999999999</v>
      </c>
      <c r="G285">
        <f>Data_Cleaned!H306</f>
        <v>43.538800000000002</v>
      </c>
      <c r="H285">
        <f>Data_Cleaned!I306</f>
        <v>1.54918</v>
      </c>
      <c r="I285">
        <f>Data_Cleaned!J306</f>
        <v>1.4794700000000001</v>
      </c>
      <c r="J285">
        <f>Data_Cleaned!K306</f>
        <v>6970</v>
      </c>
      <c r="K285">
        <f>Data_Cleaned!L306</f>
        <v>1.6973</v>
      </c>
      <c r="L285">
        <f>Data_Cleaned!M306</f>
        <v>38.176499999999997</v>
      </c>
      <c r="M285">
        <f>Data_Cleaned!N306</f>
        <v>9.5824999999999996</v>
      </c>
      <c r="N285">
        <f>Data_Cleaned!O306</f>
        <v>36.825000000000003</v>
      </c>
      <c r="O285">
        <f>Data_Cleaned!P306</f>
        <v>7.8805500000000004</v>
      </c>
      <c r="P285">
        <f>Data_Cleaned!Q306</f>
        <v>35.264499999999998</v>
      </c>
      <c r="Q285">
        <f>Data_Cleaned!R306</f>
        <v>7.1779999999999999</v>
      </c>
      <c r="R285">
        <f>Data_Cleaned!S306</f>
        <v>243.869</v>
      </c>
      <c r="S285">
        <f>Data_Cleaned!T306</f>
        <v>3.75135</v>
      </c>
      <c r="T285">
        <f>Data_Cleaned!U306</f>
        <v>6.0752499999999996</v>
      </c>
      <c r="U285">
        <f>Data_Cleaned!V306</f>
        <v>8.4863</v>
      </c>
      <c r="V285">
        <f>Data_Cleaned!W306</f>
        <v>3.94245</v>
      </c>
    </row>
    <row r="286" spans="1:22" x14ac:dyDescent="0.2">
      <c r="A286" s="1">
        <v>36311</v>
      </c>
      <c r="B286">
        <f>Data_Cleaned!C307</f>
        <v>1.0448999999999999</v>
      </c>
      <c r="C286">
        <f>Data_Cleaned!D307</f>
        <v>1.6028</v>
      </c>
      <c r="D286">
        <f>Data_Cleaned!E307</f>
        <v>121.3045</v>
      </c>
      <c r="E286">
        <f>Data_Cleaned!F307</f>
        <v>0.64885000000000004</v>
      </c>
      <c r="F286">
        <f>Data_Cleaned!G307</f>
        <v>32.71</v>
      </c>
      <c r="G286">
        <f>Data_Cleaned!H307</f>
        <v>43.022500000000001</v>
      </c>
      <c r="H286">
        <f>Data_Cleaned!I307</f>
        <v>1.52071</v>
      </c>
      <c r="I286">
        <f>Data_Cleaned!J307</f>
        <v>1.4764200000000001</v>
      </c>
      <c r="J286">
        <f>Data_Cleaned!K307</f>
        <v>8205.5</v>
      </c>
      <c r="K286">
        <f>Data_Cleaned!L307</f>
        <v>1.72092</v>
      </c>
      <c r="L286">
        <f>Data_Cleaned!M307</f>
        <v>38.148499999999999</v>
      </c>
      <c r="M286">
        <f>Data_Cleaned!N307</f>
        <v>9.8480000000000008</v>
      </c>
      <c r="N286">
        <f>Data_Cleaned!O307</f>
        <v>37.11</v>
      </c>
      <c r="O286">
        <f>Data_Cleaned!P307</f>
        <v>7.9136499999999996</v>
      </c>
      <c r="P286">
        <f>Data_Cleaned!Q307</f>
        <v>36.103000000000002</v>
      </c>
      <c r="Q286">
        <f>Data_Cleaned!R307</f>
        <v>7.1002999999999998</v>
      </c>
      <c r="R286">
        <f>Data_Cleaned!S307</f>
        <v>240.995</v>
      </c>
      <c r="S286">
        <f>Data_Cleaned!T307</f>
        <v>3.7523</v>
      </c>
      <c r="T286">
        <f>Data_Cleaned!U307</f>
        <v>6.2595000000000001</v>
      </c>
      <c r="U286">
        <f>Data_Cleaned!V307</f>
        <v>8.5988000000000007</v>
      </c>
      <c r="V286">
        <f>Data_Cleaned!W307</f>
        <v>3.99525</v>
      </c>
    </row>
    <row r="287" spans="1:22" x14ac:dyDescent="0.2">
      <c r="A287" s="1">
        <v>36280</v>
      </c>
      <c r="B287">
        <f>Data_Cleaned!C308</f>
        <v>1.06006</v>
      </c>
      <c r="C287">
        <f>Data_Cleaned!D308</f>
        <v>1.60954</v>
      </c>
      <c r="D287">
        <f>Data_Cleaned!E308</f>
        <v>118.8755</v>
      </c>
      <c r="E287">
        <f>Data_Cleaned!F308</f>
        <v>0.66286</v>
      </c>
      <c r="F287">
        <f>Data_Cleaned!G308</f>
        <v>32.71</v>
      </c>
      <c r="G287">
        <f>Data_Cleaned!H308</f>
        <v>42.94</v>
      </c>
      <c r="H287">
        <f>Data_Cleaned!I308</f>
        <v>1.51742</v>
      </c>
      <c r="I287">
        <f>Data_Cleaned!J308</f>
        <v>1.45617</v>
      </c>
      <c r="J287">
        <f>Data_Cleaned!K308</f>
        <v>8237.5</v>
      </c>
      <c r="K287">
        <f>Data_Cleaned!L308</f>
        <v>1.6879500000000001</v>
      </c>
      <c r="L287">
        <f>Data_Cleaned!M308</f>
        <v>38.209000000000003</v>
      </c>
      <c r="M287">
        <f>Data_Cleaned!N308</f>
        <v>9.3699999999999992</v>
      </c>
      <c r="N287">
        <f>Data_Cleaned!O308</f>
        <v>37.094999999999999</v>
      </c>
      <c r="O287">
        <f>Data_Cleaned!P308</f>
        <v>7.7997500000000004</v>
      </c>
      <c r="P287">
        <f>Data_Cleaned!Q308</f>
        <v>35.601999999999997</v>
      </c>
      <c r="Q287">
        <f>Data_Cleaned!R308</f>
        <v>7.0080999999999998</v>
      </c>
      <c r="R287">
        <f>Data_Cleaned!S308</f>
        <v>238.7</v>
      </c>
      <c r="S287">
        <f>Data_Cleaned!T308</f>
        <v>3.7527499999999998</v>
      </c>
      <c r="T287">
        <f>Data_Cleaned!U308</f>
        <v>6.1517499999999998</v>
      </c>
      <c r="U287">
        <f>Data_Cleaned!V308</f>
        <v>8.3976500000000005</v>
      </c>
      <c r="V287">
        <f>Data_Cleaned!W308</f>
        <v>3.9830999999999999</v>
      </c>
    </row>
    <row r="288" spans="1:22" x14ac:dyDescent="0.2">
      <c r="A288" s="1">
        <v>36250</v>
      </c>
      <c r="B288">
        <f>Data_Cleaned!C309</f>
        <v>1.08145</v>
      </c>
      <c r="C288">
        <f>Data_Cleaned!D309</f>
        <v>1.6137999999999999</v>
      </c>
      <c r="D288">
        <f>Data_Cleaned!E309</f>
        <v>117.905</v>
      </c>
      <c r="E288">
        <f>Data_Cleaned!F309</f>
        <v>0.63158000000000003</v>
      </c>
      <c r="F288">
        <f>Data_Cleaned!G309</f>
        <v>33.26</v>
      </c>
      <c r="G288">
        <f>Data_Cleaned!H309</f>
        <v>42.612499999999997</v>
      </c>
      <c r="H288">
        <f>Data_Cleaned!I309</f>
        <v>1.4755100000000001</v>
      </c>
      <c r="I288">
        <f>Data_Cleaned!J309</f>
        <v>1.51267</v>
      </c>
      <c r="J288">
        <f>Data_Cleaned!K309</f>
        <v>8885</v>
      </c>
      <c r="K288">
        <f>Data_Cleaned!L309</f>
        <v>1.7241500000000001</v>
      </c>
      <c r="L288">
        <f>Data_Cleaned!M309</f>
        <v>38.979999999999997</v>
      </c>
      <c r="M288">
        <f>Data_Cleaned!N309</f>
        <v>9.6859999999999999</v>
      </c>
      <c r="N288">
        <f>Data_Cleaned!O309</f>
        <v>37.57</v>
      </c>
      <c r="O288">
        <f>Data_Cleaned!P309</f>
        <v>7.7423000000000002</v>
      </c>
      <c r="P288">
        <f>Data_Cleaned!Q309</f>
        <v>35.677</v>
      </c>
      <c r="Q288">
        <f>Data_Cleaned!R309</f>
        <v>6.8752500000000003</v>
      </c>
      <c r="R288">
        <f>Data_Cleaned!S309</f>
        <v>238.035</v>
      </c>
      <c r="S288">
        <f>Data_Cleaned!T309</f>
        <v>3.7543000000000002</v>
      </c>
      <c r="T288">
        <f>Data_Cleaned!U309</f>
        <v>6.2335000000000003</v>
      </c>
      <c r="U288">
        <f>Data_Cleaned!V309</f>
        <v>8.2098499999999994</v>
      </c>
      <c r="V288">
        <f>Data_Cleaned!W309</f>
        <v>4.0235000000000003</v>
      </c>
    </row>
    <row r="289" spans="1:22" x14ac:dyDescent="0.2">
      <c r="A289" s="1">
        <v>36217</v>
      </c>
      <c r="B289">
        <f>Data_Cleaned!C310</f>
        <v>1.0994200000000001</v>
      </c>
      <c r="C289">
        <f>Data_Cleaned!D310</f>
        <v>1.6010899999999999</v>
      </c>
      <c r="D289">
        <f>Data_Cleaned!E310</f>
        <v>118.1705</v>
      </c>
      <c r="E289">
        <f>Data_Cleaned!F310</f>
        <v>0.62111000000000005</v>
      </c>
      <c r="F289">
        <f>Data_Cleaned!G310</f>
        <v>33.284999999999997</v>
      </c>
      <c r="G289">
        <f>Data_Cleaned!H310</f>
        <v>42.95</v>
      </c>
      <c r="H289">
        <f>Data_Cleaned!I310</f>
        <v>1.44398</v>
      </c>
      <c r="I289">
        <f>Data_Cleaned!J310</f>
        <v>1.50966</v>
      </c>
      <c r="J289">
        <f>Data_Cleaned!K310</f>
        <v>9057.5</v>
      </c>
      <c r="K289">
        <f>Data_Cleaned!L310</f>
        <v>1.71915</v>
      </c>
      <c r="L289">
        <f>Data_Cleaned!M310</f>
        <v>39.240499999999997</v>
      </c>
      <c r="M289">
        <f>Data_Cleaned!N310</f>
        <v>10.17</v>
      </c>
      <c r="N289">
        <f>Data_Cleaned!O310</f>
        <v>37.67</v>
      </c>
      <c r="O289">
        <f>Data_Cleaned!P310</f>
        <v>7.9370500000000002</v>
      </c>
      <c r="P289">
        <f>Data_Cleaned!Q310</f>
        <v>34.534999999999997</v>
      </c>
      <c r="Q289">
        <f>Data_Cleaned!R310</f>
        <v>6.76335</v>
      </c>
      <c r="R289">
        <f>Data_Cleaned!S310</f>
        <v>232.45500000000001</v>
      </c>
      <c r="S289">
        <f>Data_Cleaned!T310</f>
        <v>3.7614999999999998</v>
      </c>
      <c r="T289">
        <f>Data_Cleaned!U310</f>
        <v>6.2575000000000003</v>
      </c>
      <c r="U289">
        <f>Data_Cleaned!V310</f>
        <v>8.1991999999999994</v>
      </c>
      <c r="V289">
        <f>Data_Cleaned!W310</f>
        <v>3.9727000000000001</v>
      </c>
    </row>
    <row r="290" spans="1:22" x14ac:dyDescent="0.2">
      <c r="A290" s="1">
        <v>36191</v>
      </c>
      <c r="B290">
        <f>Data_Cleaned!C311</f>
        <v>1.13723</v>
      </c>
      <c r="C290">
        <f>Data_Cleaned!D311</f>
        <v>1.64157</v>
      </c>
      <c r="D290">
        <f>Data_Cleaned!E311</f>
        <v>115.875</v>
      </c>
      <c r="E290">
        <f>Data_Cleaned!F311</f>
        <v>0.62838000000000005</v>
      </c>
      <c r="F290">
        <f>Data_Cleaned!G311</f>
        <v>32.395000000000003</v>
      </c>
      <c r="G290">
        <f>Data_Cleaned!H311</f>
        <v>42.68</v>
      </c>
      <c r="H290">
        <f>Data_Cleaned!I311</f>
        <v>1.4151800000000001</v>
      </c>
      <c r="I290">
        <f>Data_Cleaned!J311</f>
        <v>1.5108299999999999</v>
      </c>
      <c r="J290">
        <f>Data_Cleaned!K311</f>
        <v>9205</v>
      </c>
      <c r="K290">
        <f>Data_Cleaned!L311</f>
        <v>1.6879</v>
      </c>
      <c r="L290">
        <f>Data_Cleaned!M311</f>
        <v>38.789499999999997</v>
      </c>
      <c r="M290">
        <f>Data_Cleaned!N311</f>
        <v>10.404999999999999</v>
      </c>
      <c r="N290">
        <f>Data_Cleaned!O311</f>
        <v>37.055</v>
      </c>
      <c r="O290">
        <f>Data_Cleaned!P311</f>
        <v>7.5502000000000002</v>
      </c>
      <c r="P290">
        <f>Data_Cleaned!Q311</f>
        <v>32.528500000000001</v>
      </c>
      <c r="Q290">
        <f>Data_Cleaned!R311</f>
        <v>6.5429000000000004</v>
      </c>
      <c r="R290">
        <f>Data_Cleaned!S311</f>
        <v>221.435</v>
      </c>
      <c r="S290">
        <f>Data_Cleaned!T311</f>
        <v>3.7551999999999999</v>
      </c>
      <c r="T290">
        <f>Data_Cleaned!U311</f>
        <v>6.1097999999999999</v>
      </c>
      <c r="U290">
        <f>Data_Cleaned!V311</f>
        <v>7.7955500000000004</v>
      </c>
      <c r="V290">
        <f>Data_Cleaned!W311</f>
        <v>3.6919499999999998</v>
      </c>
    </row>
    <row r="291" spans="1:22" x14ac:dyDescent="0.2">
      <c r="A291" s="1">
        <v>36160</v>
      </c>
      <c r="B291">
        <f>Data_Cleaned!C312</f>
        <v>1.17605</v>
      </c>
      <c r="C291">
        <f>Data_Cleaned!D312</f>
        <v>1.6620999999999999</v>
      </c>
      <c r="D291">
        <f>Data_Cleaned!E312</f>
        <v>112.33499999999999</v>
      </c>
      <c r="E291">
        <f>Data_Cleaned!F312</f>
        <v>0.61360000000000003</v>
      </c>
      <c r="F291">
        <f>Data_Cleaned!G312</f>
        <v>32.217500000000001</v>
      </c>
      <c r="G291">
        <f>Data_Cleaned!H312</f>
        <v>42.678800000000003</v>
      </c>
      <c r="H291">
        <f>Data_Cleaned!I312</f>
        <v>1.3689499999999999</v>
      </c>
      <c r="I291">
        <f>Data_Cleaned!J312</f>
        <v>1.5359</v>
      </c>
      <c r="J291">
        <f>Data_Cleaned!K312</f>
        <v>8185</v>
      </c>
      <c r="K291">
        <f>Data_Cleaned!L312</f>
        <v>1.6447499999999999</v>
      </c>
      <c r="L291">
        <f>Data_Cleaned!M312</f>
        <v>39.335500000000003</v>
      </c>
      <c r="M291">
        <f>Data_Cleaned!N312</f>
        <v>10.135</v>
      </c>
      <c r="N291">
        <f>Data_Cleaned!O312</f>
        <v>36.409999999999997</v>
      </c>
      <c r="O291">
        <f>Data_Cleaned!P312</f>
        <v>7.6412500000000003</v>
      </c>
      <c r="P291">
        <f>Data_Cleaned!Q312</f>
        <v>30.147500000000001</v>
      </c>
      <c r="Q291">
        <f>Data_Cleaned!R312</f>
        <v>6.3592000000000004</v>
      </c>
      <c r="R291">
        <f>Data_Cleaned!S312</f>
        <v>217.45</v>
      </c>
      <c r="S291">
        <f>Data_Cleaned!T312</f>
        <v>3.7559999999999998</v>
      </c>
      <c r="T291">
        <f>Data_Cleaned!U312</f>
        <v>5.9452999999999996</v>
      </c>
      <c r="U291">
        <f>Data_Cleaned!V312</f>
        <v>8.0949000000000009</v>
      </c>
      <c r="V291">
        <f>Data_Cleaned!W312</f>
        <v>3.5402999999999998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8664-3017-4ABA-8879-7D14AB6B5C59}">
  <dimension ref="A1:AT312"/>
  <sheetViews>
    <sheetView topLeftCell="A2" workbookViewId="0">
      <selection activeCell="B23" sqref="B23"/>
    </sheetView>
  </sheetViews>
  <sheetFormatPr baseColWidth="10" defaultColWidth="8.83203125" defaultRowHeight="15" x14ac:dyDescent="0.2"/>
  <cols>
    <col min="1" max="2" width="10.6640625" bestFit="1" customWidth="1"/>
    <col min="24" max="24" width="0.5" customWidth="1"/>
    <col min="25" max="25" width="0.83203125" customWidth="1"/>
  </cols>
  <sheetData>
    <row r="1" spans="1:46" x14ac:dyDescent="0.2">
      <c r="A1" t="s">
        <v>10</v>
      </c>
      <c r="B1" t="s">
        <v>11</v>
      </c>
      <c r="C1" t="s">
        <v>70</v>
      </c>
      <c r="D1" t="s">
        <v>51</v>
      </c>
      <c r="E1" t="s">
        <v>52</v>
      </c>
      <c r="F1" t="s">
        <v>50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72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</row>
    <row r="2" spans="1:46" x14ac:dyDescent="0.2">
      <c r="A2" t="s">
        <v>26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12</v>
      </c>
      <c r="K2" t="s">
        <v>13</v>
      </c>
      <c r="L2" t="s">
        <v>14</v>
      </c>
      <c r="M2" t="s">
        <v>15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16</v>
      </c>
    </row>
    <row r="4" spans="1:46" x14ac:dyDescent="0.2">
      <c r="A4" s="3" t="s">
        <v>7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79</v>
      </c>
    </row>
    <row r="5" spans="1:46" x14ac:dyDescent="0.2">
      <c r="A5" s="4">
        <v>45443</v>
      </c>
      <c r="B5" t="e">
        <f ca="1">_xll.Thomson.Reuters.AFOSpreadsheetFormulas.DSGRID("USEUR1F,USGBP1F,USJPY1F,USAUD1F,USTWD1F,USINR1F,USCHF1F,USCAD1F,USIDR1F,USSGD1F,USPHP1F,USMXN1F,USTHB1F,USNOK1F,USCZK1F,USDKK1F,USHUF1F,USSAR1F,USZAR1F,USSEK1F,USPLN1F"," ",Source!$D$315,Source!$D$10,"M","EDateCellRef=true;SDateCellRef=true;RowHeader=true;ColHeader=true;Code=true;LatestFirstValue=true;DispSeriesDescription=false;YearlyTSFormat=false;QuarterlyTSFormat=false;MonthlyTSFormat=True")</f>
        <v>#NAME?</v>
      </c>
      <c r="C5" t="s">
        <v>69</v>
      </c>
      <c r="D5" t="s">
        <v>31</v>
      </c>
      <c r="E5" t="s">
        <v>32</v>
      </c>
      <c r="F5" t="s">
        <v>30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71</v>
      </c>
      <c r="S5" t="s">
        <v>44</v>
      </c>
      <c r="T5" t="s">
        <v>45</v>
      </c>
      <c r="U5" t="s">
        <v>46</v>
      </c>
      <c r="V5" t="s">
        <v>47</v>
      </c>
      <c r="W5" t="s">
        <v>76</v>
      </c>
      <c r="Z5" t="s">
        <v>80</v>
      </c>
    </row>
    <row r="6" spans="1:46" x14ac:dyDescent="0.2">
      <c r="A6" s="4">
        <v>45412</v>
      </c>
      <c r="B6" t="s">
        <v>49</v>
      </c>
      <c r="C6" t="s">
        <v>70</v>
      </c>
      <c r="D6" t="s">
        <v>51</v>
      </c>
      <c r="E6" t="s">
        <v>52</v>
      </c>
      <c r="F6" t="s">
        <v>50</v>
      </c>
      <c r="G6" t="s">
        <v>53</v>
      </c>
      <c r="H6" t="s">
        <v>54</v>
      </c>
      <c r="I6" t="s">
        <v>55</v>
      </c>
      <c r="J6" t="s">
        <v>56</v>
      </c>
      <c r="K6" t="s">
        <v>57</v>
      </c>
      <c r="L6" t="s">
        <v>58</v>
      </c>
      <c r="M6" t="s">
        <v>59</v>
      </c>
      <c r="N6" t="s">
        <v>60</v>
      </c>
      <c r="O6" t="s">
        <v>61</v>
      </c>
      <c r="P6" t="s">
        <v>62</v>
      </c>
      <c r="Q6" t="s">
        <v>63</v>
      </c>
      <c r="R6" t="s">
        <v>72</v>
      </c>
      <c r="S6" t="s">
        <v>64</v>
      </c>
      <c r="T6" t="s">
        <v>65</v>
      </c>
      <c r="U6" t="s">
        <v>66</v>
      </c>
      <c r="V6" t="s">
        <v>67</v>
      </c>
      <c r="W6" t="s">
        <v>78</v>
      </c>
      <c r="Z6" t="s">
        <v>0</v>
      </c>
      <c r="AA6" t="s">
        <v>1</v>
      </c>
      <c r="AB6" t="s">
        <v>2</v>
      </c>
      <c r="AC6" t="s">
        <v>3</v>
      </c>
      <c r="AD6" t="s">
        <v>4</v>
      </c>
      <c r="AE6" t="s">
        <v>5</v>
      </c>
      <c r="AF6" t="s">
        <v>6</v>
      </c>
      <c r="AG6" t="s">
        <v>12</v>
      </c>
      <c r="AH6" t="s">
        <v>13</v>
      </c>
      <c r="AI6" t="s">
        <v>14</v>
      </c>
      <c r="AJ6" t="s">
        <v>15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16</v>
      </c>
    </row>
    <row r="7" spans="1:46" x14ac:dyDescent="0.2">
      <c r="A7" s="4">
        <v>45380</v>
      </c>
      <c r="B7" s="1">
        <v>45443</v>
      </c>
      <c r="C7">
        <v>1.08708</v>
      </c>
      <c r="D7">
        <v>1.2734000000000001</v>
      </c>
      <c r="E7">
        <v>156.40559999999999</v>
      </c>
      <c r="F7">
        <v>0.66564999999999996</v>
      </c>
      <c r="G7">
        <v>32.283999999999999</v>
      </c>
      <c r="H7">
        <v>83.551299999999998</v>
      </c>
      <c r="I7">
        <v>0.89897000000000005</v>
      </c>
      <c r="J7">
        <v>1.3623499999999999</v>
      </c>
      <c r="K7">
        <v>16256.5</v>
      </c>
      <c r="L7">
        <v>1.3496900000000001</v>
      </c>
      <c r="M7">
        <v>58.561999999999998</v>
      </c>
      <c r="N7">
        <v>17.137</v>
      </c>
      <c r="O7">
        <v>36.700499999999998</v>
      </c>
      <c r="P7">
        <v>10.49348</v>
      </c>
      <c r="Q7">
        <v>22.751899999999999</v>
      </c>
      <c r="R7">
        <v>6.8588899999999997</v>
      </c>
      <c r="S7">
        <v>359.70839999999998</v>
      </c>
      <c r="T7">
        <v>3.7517999999999998</v>
      </c>
      <c r="U7">
        <v>18.875430000000001</v>
      </c>
      <c r="V7">
        <v>10.501139999999999</v>
      </c>
      <c r="W7">
        <v>3.9401799999999998</v>
      </c>
      <c r="Z7">
        <f>C7</f>
        <v>1.08708</v>
      </c>
      <c r="AA7">
        <f>D7</f>
        <v>1.2734000000000001</v>
      </c>
      <c r="AB7">
        <f>1/E7</f>
        <v>6.393632964548584E-3</v>
      </c>
      <c r="AC7">
        <f>F7</f>
        <v>0.66564999999999996</v>
      </c>
      <c r="AD7">
        <f>1/G7</f>
        <v>3.0975096022797671E-2</v>
      </c>
      <c r="AE7">
        <f t="shared" ref="AE7:AT7" si="0">1/H7</f>
        <v>1.1968694682189265E-2</v>
      </c>
      <c r="AF7">
        <f t="shared" si="0"/>
        <v>1.1123841729979864</v>
      </c>
      <c r="AG7">
        <f t="shared" si="0"/>
        <v>0.73402576430432709</v>
      </c>
      <c r="AH7">
        <f t="shared" si="0"/>
        <v>6.1513855996063113E-5</v>
      </c>
      <c r="AI7">
        <f t="shared" si="0"/>
        <v>0.74091087583074633</v>
      </c>
      <c r="AJ7">
        <f t="shared" si="0"/>
        <v>1.7075919538267138E-2</v>
      </c>
      <c r="AK7">
        <f t="shared" si="0"/>
        <v>5.8353270700822781E-2</v>
      </c>
      <c r="AL7">
        <f t="shared" si="0"/>
        <v>2.7247585182763177E-2</v>
      </c>
      <c r="AM7">
        <f t="shared" si="0"/>
        <v>9.5297270304989384E-2</v>
      </c>
      <c r="AN7">
        <f t="shared" si="0"/>
        <v>4.395237320839139E-2</v>
      </c>
      <c r="AO7">
        <f t="shared" si="0"/>
        <v>0.14579618568019023</v>
      </c>
      <c r="AP7">
        <f t="shared" si="0"/>
        <v>2.7800296017551998E-3</v>
      </c>
      <c r="AQ7">
        <f t="shared" si="0"/>
        <v>0.26653872807718965</v>
      </c>
      <c r="AR7">
        <f t="shared" si="0"/>
        <v>5.2978925513220095E-2</v>
      </c>
      <c r="AS7">
        <f t="shared" si="0"/>
        <v>9.5227756224562296E-2</v>
      </c>
      <c r="AT7">
        <f t="shared" si="0"/>
        <v>0.25379551188016791</v>
      </c>
    </row>
    <row r="8" spans="1:46" x14ac:dyDescent="0.2">
      <c r="A8" s="4">
        <v>45351</v>
      </c>
      <c r="B8" s="1">
        <v>45412</v>
      </c>
      <c r="C8">
        <v>1.07057</v>
      </c>
      <c r="D8">
        <v>1.2523599999999999</v>
      </c>
      <c r="E8">
        <v>156.60919999999999</v>
      </c>
      <c r="F8">
        <v>0.64998</v>
      </c>
      <c r="G8">
        <v>32.447000000000003</v>
      </c>
      <c r="H8">
        <v>83.523799999999994</v>
      </c>
      <c r="I8">
        <v>0.91396999999999995</v>
      </c>
      <c r="J8">
        <v>1.3731599999999999</v>
      </c>
      <c r="K8">
        <v>16271.75</v>
      </c>
      <c r="L8">
        <v>1.3617600000000001</v>
      </c>
      <c r="M8">
        <v>57.811999999999998</v>
      </c>
      <c r="N8">
        <v>17.122299999999999</v>
      </c>
      <c r="O8">
        <v>36.967500000000001</v>
      </c>
      <c r="P8">
        <v>11.06522</v>
      </c>
      <c r="Q8">
        <v>23.544</v>
      </c>
      <c r="R8">
        <v>6.9642299999999997</v>
      </c>
      <c r="S8">
        <v>366.20190000000002</v>
      </c>
      <c r="T8">
        <v>3.7515000000000001</v>
      </c>
      <c r="U8">
        <v>18.882840000000002</v>
      </c>
      <c r="V8">
        <v>10.960710000000001</v>
      </c>
      <c r="W8">
        <v>4.06149</v>
      </c>
      <c r="Z8">
        <f t="shared" ref="Z8:Z71" si="1">C8</f>
        <v>1.07057</v>
      </c>
      <c r="AA8">
        <f t="shared" ref="AA8:AA71" si="2">D8</f>
        <v>1.2523599999999999</v>
      </c>
      <c r="AB8">
        <f t="shared" ref="AB8:AB71" si="3">1/E8</f>
        <v>6.3853209134584693E-3</v>
      </c>
      <c r="AC8">
        <f t="shared" ref="AC8:AC71" si="4">F8</f>
        <v>0.64998</v>
      </c>
      <c r="AD8">
        <f t="shared" ref="AD8:AD71" si="5">1/G8</f>
        <v>3.0819490245631336E-2</v>
      </c>
      <c r="AE8">
        <f t="shared" ref="AE8:AE71" si="6">1/H8</f>
        <v>1.1972635344656254E-2</v>
      </c>
      <c r="AF8">
        <f t="shared" ref="AF8:AF71" si="7">1/I8</f>
        <v>1.0941278160114665</v>
      </c>
      <c r="AG8">
        <f t="shared" ref="AG8:AG71" si="8">1/J8</f>
        <v>0.72824725450785055</v>
      </c>
      <c r="AH8">
        <f t="shared" ref="AH8:AH71" si="9">1/K8</f>
        <v>6.14562047720743E-5</v>
      </c>
      <c r="AI8">
        <f t="shared" ref="AI8:AI71" si="10">1/L8</f>
        <v>0.7343437903889084</v>
      </c>
      <c r="AJ8">
        <f t="shared" ref="AJ8:AJ71" si="11">1/M8</f>
        <v>1.7297446896838028E-2</v>
      </c>
      <c r="AK8">
        <f t="shared" ref="AK8:AK71" si="12">1/N8</f>
        <v>5.8403368706306982E-2</v>
      </c>
      <c r="AL8">
        <f t="shared" ref="AL8:AL71" si="13">1/O8</f>
        <v>2.7050787854196252E-2</v>
      </c>
      <c r="AM8">
        <f t="shared" ref="AM8:AM71" si="14">1/P8</f>
        <v>9.0373259636952544E-2</v>
      </c>
      <c r="AN8">
        <f t="shared" ref="AN8:AN71" si="15">1/Q8</f>
        <v>4.2473666326877338E-2</v>
      </c>
      <c r="AO8">
        <f t="shared" ref="AO8:AO71" si="16">1/R8</f>
        <v>0.14359089231688213</v>
      </c>
      <c r="AP8">
        <f t="shared" ref="AP8:AP71" si="17">1/S8</f>
        <v>2.7307340568140143E-3</v>
      </c>
      <c r="AQ8">
        <f t="shared" ref="AQ8:AQ71" si="18">1/T8</f>
        <v>0.26656004264960681</v>
      </c>
      <c r="AR8">
        <f t="shared" ref="AR8:AR71" si="19">1/U8</f>
        <v>5.2958135534697109E-2</v>
      </c>
      <c r="AS8">
        <f t="shared" ref="AS8:AS71" si="20">1/V8</f>
        <v>9.1234965618103195E-2</v>
      </c>
      <c r="AT8">
        <f t="shared" ref="AT8:AT71" si="21">1/W8</f>
        <v>0.24621505900543889</v>
      </c>
    </row>
    <row r="9" spans="1:46" x14ac:dyDescent="0.2">
      <c r="A9" s="4">
        <v>45322</v>
      </c>
      <c r="B9" s="1">
        <v>45380</v>
      </c>
      <c r="C9">
        <v>1.0812999999999999</v>
      </c>
      <c r="D9">
        <v>1.26346</v>
      </c>
      <c r="E9">
        <v>150.6549</v>
      </c>
      <c r="F9">
        <v>0.65295999999999998</v>
      </c>
      <c r="G9">
        <v>31.890499999999999</v>
      </c>
      <c r="H9">
        <v>83.47</v>
      </c>
      <c r="I9">
        <v>0.89771000000000001</v>
      </c>
      <c r="J9">
        <v>1.35266</v>
      </c>
      <c r="K9">
        <v>15869.25</v>
      </c>
      <c r="L9">
        <v>1.34772</v>
      </c>
      <c r="M9">
        <v>56.243000000000002</v>
      </c>
      <c r="N9">
        <v>16.699249999999999</v>
      </c>
      <c r="O9">
        <v>36.4</v>
      </c>
      <c r="P9">
        <v>10.840389999999999</v>
      </c>
      <c r="Q9">
        <v>23.418199999999999</v>
      </c>
      <c r="R9">
        <v>6.8961499999999996</v>
      </c>
      <c r="S9">
        <v>365.61439999999999</v>
      </c>
      <c r="T9">
        <v>3.7513999999999998</v>
      </c>
      <c r="U9">
        <v>18.981639999999999</v>
      </c>
      <c r="V9">
        <v>10.67971</v>
      </c>
      <c r="W9">
        <v>3.9788399999999999</v>
      </c>
      <c r="Z9">
        <f t="shared" si="1"/>
        <v>1.0812999999999999</v>
      </c>
      <c r="AA9">
        <f t="shared" si="2"/>
        <v>1.26346</v>
      </c>
      <c r="AB9">
        <f t="shared" si="3"/>
        <v>6.6376865272885248E-3</v>
      </c>
      <c r="AC9">
        <f t="shared" si="4"/>
        <v>0.65295999999999998</v>
      </c>
      <c r="AD9">
        <f t="shared" si="5"/>
        <v>3.1357300763550276E-2</v>
      </c>
      <c r="AE9">
        <f t="shared" si="6"/>
        <v>1.1980352222355337E-2</v>
      </c>
      <c r="AF9">
        <f t="shared" si="7"/>
        <v>1.1139454835080371</v>
      </c>
      <c r="AG9">
        <f t="shared" si="8"/>
        <v>0.73928407729954315</v>
      </c>
      <c r="AH9">
        <f t="shared" si="9"/>
        <v>6.3014950296957949E-5</v>
      </c>
      <c r="AI9">
        <f t="shared" si="10"/>
        <v>0.74199388597037963</v>
      </c>
      <c r="AJ9">
        <f t="shared" si="11"/>
        <v>1.7779990398805182E-2</v>
      </c>
      <c r="AK9">
        <f t="shared" si="12"/>
        <v>5.9882928874051229E-2</v>
      </c>
      <c r="AL9">
        <f t="shared" si="13"/>
        <v>2.7472527472527472E-2</v>
      </c>
      <c r="AM9">
        <f t="shared" si="14"/>
        <v>9.2247603637876499E-2</v>
      </c>
      <c r="AN9">
        <f t="shared" si="15"/>
        <v>4.2701830200442395E-2</v>
      </c>
      <c r="AO9">
        <f t="shared" si="16"/>
        <v>0.14500844674202273</v>
      </c>
      <c r="AP9">
        <f t="shared" si="17"/>
        <v>2.7351220302044995E-3</v>
      </c>
      <c r="AQ9">
        <f t="shared" si="18"/>
        <v>0.26656714826464789</v>
      </c>
      <c r="AR9">
        <f t="shared" si="19"/>
        <v>5.2682486866256026E-2</v>
      </c>
      <c r="AS9">
        <f t="shared" si="20"/>
        <v>9.3635501338519486E-2</v>
      </c>
      <c r="AT9">
        <f t="shared" si="21"/>
        <v>0.25132953323079088</v>
      </c>
    </row>
    <row r="10" spans="1:46" x14ac:dyDescent="0.2">
      <c r="A10" s="4">
        <v>45289</v>
      </c>
      <c r="B10" s="1">
        <v>45351</v>
      </c>
      <c r="C10">
        <v>1.08352</v>
      </c>
      <c r="D10">
        <v>1.26519</v>
      </c>
      <c r="E10">
        <v>148.94280000000001</v>
      </c>
      <c r="F10">
        <v>0.65178000000000003</v>
      </c>
      <c r="G10">
        <v>31.480499999999999</v>
      </c>
      <c r="H10">
        <v>82.998800000000003</v>
      </c>
      <c r="I10">
        <v>0.87761999999999996</v>
      </c>
      <c r="J10">
        <v>1.3557300000000001</v>
      </c>
      <c r="K10">
        <v>15727.5</v>
      </c>
      <c r="L10">
        <v>1.34276</v>
      </c>
      <c r="M10">
        <v>56.243499999999997</v>
      </c>
      <c r="N10">
        <v>17.151150000000001</v>
      </c>
      <c r="O10">
        <v>35.776000000000003</v>
      </c>
      <c r="P10">
        <v>10.590920000000001</v>
      </c>
      <c r="Q10">
        <v>23.394600000000001</v>
      </c>
      <c r="R10">
        <v>6.8772399999999996</v>
      </c>
      <c r="S10">
        <v>364.33890000000002</v>
      </c>
      <c r="T10">
        <v>3.7515999999999998</v>
      </c>
      <c r="U10">
        <v>19.233599999999999</v>
      </c>
      <c r="V10">
        <v>10.33413</v>
      </c>
      <c r="W10">
        <v>3.9960399999999998</v>
      </c>
      <c r="Z10">
        <f t="shared" si="1"/>
        <v>1.08352</v>
      </c>
      <c r="AA10">
        <f t="shared" si="2"/>
        <v>1.26519</v>
      </c>
      <c r="AB10">
        <f t="shared" si="3"/>
        <v>6.7139868459569711E-3</v>
      </c>
      <c r="AC10">
        <f t="shared" si="4"/>
        <v>0.65178000000000003</v>
      </c>
      <c r="AD10">
        <f t="shared" si="5"/>
        <v>3.1765696224647005E-2</v>
      </c>
      <c r="AE10">
        <f t="shared" si="6"/>
        <v>1.2048366964341653E-2</v>
      </c>
      <c r="AF10">
        <f t="shared" si="7"/>
        <v>1.1394453180191884</v>
      </c>
      <c r="AG10">
        <f t="shared" si="8"/>
        <v>0.73760999609066702</v>
      </c>
      <c r="AH10">
        <f t="shared" si="9"/>
        <v>6.3582896200921948E-5</v>
      </c>
      <c r="AI10">
        <f t="shared" si="10"/>
        <v>0.74473472549078024</v>
      </c>
      <c r="AJ10">
        <f t="shared" si="11"/>
        <v>1.7779832336181071E-2</v>
      </c>
      <c r="AK10">
        <f t="shared" si="12"/>
        <v>5.8305128227553252E-2</v>
      </c>
      <c r="AL10">
        <f t="shared" si="13"/>
        <v>2.7951699463327366E-2</v>
      </c>
      <c r="AM10">
        <f t="shared" si="14"/>
        <v>9.4420503601197997E-2</v>
      </c>
      <c r="AN10">
        <f t="shared" si="15"/>
        <v>4.274490694433758E-2</v>
      </c>
      <c r="AO10">
        <f t="shared" si="16"/>
        <v>0.14540716915506802</v>
      </c>
      <c r="AP10">
        <f t="shared" si="17"/>
        <v>2.7446973134079285E-3</v>
      </c>
      <c r="AQ10">
        <f t="shared" si="18"/>
        <v>0.26655293741337033</v>
      </c>
      <c r="AR10">
        <f t="shared" si="19"/>
        <v>5.1992346726561854E-2</v>
      </c>
      <c r="AS10">
        <f t="shared" si="20"/>
        <v>9.6766733145412342E-2</v>
      </c>
      <c r="AT10">
        <f t="shared" si="21"/>
        <v>0.25024774526781512</v>
      </c>
    </row>
    <row r="11" spans="1:46" x14ac:dyDescent="0.2">
      <c r="A11" s="4">
        <v>45260</v>
      </c>
      <c r="B11" s="1">
        <v>45322</v>
      </c>
      <c r="C11">
        <v>1.0876600000000001</v>
      </c>
      <c r="D11">
        <v>1.27376</v>
      </c>
      <c r="E11">
        <v>145.46809999999999</v>
      </c>
      <c r="F11">
        <v>0.66171999999999997</v>
      </c>
      <c r="G11">
        <v>31.1845</v>
      </c>
      <c r="H11">
        <v>83.136300000000006</v>
      </c>
      <c r="I11">
        <v>0.85502</v>
      </c>
      <c r="J11">
        <v>1.3355600000000001</v>
      </c>
      <c r="K11">
        <v>15789</v>
      </c>
      <c r="L11">
        <v>1.33449</v>
      </c>
      <c r="M11">
        <v>56.34</v>
      </c>
      <c r="N11">
        <v>17.263999999999999</v>
      </c>
      <c r="O11">
        <v>35.393000000000001</v>
      </c>
      <c r="P11">
        <v>10.448740000000001</v>
      </c>
      <c r="Q11">
        <v>22.9374</v>
      </c>
      <c r="R11">
        <v>6.8508500000000003</v>
      </c>
      <c r="S11">
        <v>354.5224</v>
      </c>
      <c r="T11">
        <v>3.7513000000000001</v>
      </c>
      <c r="U11">
        <v>18.646730000000002</v>
      </c>
      <c r="V11">
        <v>10.319380000000001</v>
      </c>
      <c r="W11">
        <v>4.0058499999999997</v>
      </c>
      <c r="Z11">
        <f t="shared" si="1"/>
        <v>1.0876600000000001</v>
      </c>
      <c r="AA11">
        <f t="shared" si="2"/>
        <v>1.27376</v>
      </c>
      <c r="AB11">
        <f t="shared" si="3"/>
        <v>6.87435939563382E-3</v>
      </c>
      <c r="AC11">
        <f t="shared" si="4"/>
        <v>0.66171999999999997</v>
      </c>
      <c r="AD11">
        <f t="shared" si="5"/>
        <v>3.206721287819269E-2</v>
      </c>
      <c r="AE11">
        <f t="shared" si="6"/>
        <v>1.202844004363918E-2</v>
      </c>
      <c r="AF11">
        <f t="shared" si="7"/>
        <v>1.1695632850693551</v>
      </c>
      <c r="AG11">
        <f t="shared" si="8"/>
        <v>0.74874958818772641</v>
      </c>
      <c r="AH11">
        <f t="shared" si="9"/>
        <v>6.3335233390335042E-5</v>
      </c>
      <c r="AI11">
        <f t="shared" si="10"/>
        <v>0.74934993892797996</v>
      </c>
      <c r="AJ11">
        <f t="shared" si="11"/>
        <v>1.7749378771742989E-2</v>
      </c>
      <c r="AK11">
        <f t="shared" si="12"/>
        <v>5.792400370713624E-2</v>
      </c>
      <c r="AL11">
        <f t="shared" si="13"/>
        <v>2.8254174554290395E-2</v>
      </c>
      <c r="AM11">
        <f t="shared" si="14"/>
        <v>9.5705319493068056E-2</v>
      </c>
      <c r="AN11">
        <f t="shared" si="15"/>
        <v>4.3596920313549052E-2</v>
      </c>
      <c r="AO11">
        <f t="shared" si="16"/>
        <v>0.14596728873059547</v>
      </c>
      <c r="AP11">
        <f t="shared" si="17"/>
        <v>2.8206962380938412E-3</v>
      </c>
      <c r="AQ11">
        <f t="shared" si="18"/>
        <v>0.26657425425852371</v>
      </c>
      <c r="AR11">
        <f t="shared" si="19"/>
        <v>5.3628705944688423E-2</v>
      </c>
      <c r="AS11">
        <f t="shared" si="20"/>
        <v>9.6905046621017926E-2</v>
      </c>
      <c r="AT11">
        <f t="shared" si="21"/>
        <v>0.24963490894566698</v>
      </c>
    </row>
    <row r="12" spans="1:46" x14ac:dyDescent="0.2">
      <c r="A12" s="4">
        <v>45230</v>
      </c>
      <c r="B12" s="1">
        <v>45289</v>
      </c>
      <c r="C12">
        <v>1.1060700000000001</v>
      </c>
      <c r="D12">
        <v>1.2750300000000001</v>
      </c>
      <c r="E12">
        <v>140.29640000000001</v>
      </c>
      <c r="F12">
        <v>0.68308000000000002</v>
      </c>
      <c r="G12">
        <v>30.5685</v>
      </c>
      <c r="H12">
        <v>83.2988</v>
      </c>
      <c r="I12">
        <v>0.83886000000000005</v>
      </c>
      <c r="J12">
        <v>1.3180099999999999</v>
      </c>
      <c r="K12">
        <v>15401.75</v>
      </c>
      <c r="L12">
        <v>1.31714</v>
      </c>
      <c r="M12">
        <v>55.3825</v>
      </c>
      <c r="N12">
        <v>17.026900000000001</v>
      </c>
      <c r="O12">
        <v>34.033799999999999</v>
      </c>
      <c r="P12">
        <v>10.147360000000001</v>
      </c>
      <c r="Q12">
        <v>22.3734</v>
      </c>
      <c r="R12">
        <v>6.7371699999999999</v>
      </c>
      <c r="S12">
        <v>347.5702</v>
      </c>
      <c r="T12">
        <v>3.75</v>
      </c>
      <c r="U12">
        <v>18.338059999999999</v>
      </c>
      <c r="V12">
        <v>10.06462</v>
      </c>
      <c r="W12">
        <v>3.93736</v>
      </c>
      <c r="Z12">
        <f t="shared" si="1"/>
        <v>1.1060700000000001</v>
      </c>
      <c r="AA12">
        <f t="shared" si="2"/>
        <v>1.2750300000000001</v>
      </c>
      <c r="AB12">
        <f t="shared" si="3"/>
        <v>7.1277666426223336E-3</v>
      </c>
      <c r="AC12">
        <f t="shared" si="4"/>
        <v>0.68308000000000002</v>
      </c>
      <c r="AD12">
        <f t="shared" si="5"/>
        <v>3.2713414135466246E-2</v>
      </c>
      <c r="AE12">
        <f t="shared" si="6"/>
        <v>1.200497486158264E-2</v>
      </c>
      <c r="AF12">
        <f t="shared" si="7"/>
        <v>1.1920940323772737</v>
      </c>
      <c r="AG12">
        <f t="shared" si="8"/>
        <v>0.75871958482864321</v>
      </c>
      <c r="AH12">
        <f t="shared" si="9"/>
        <v>6.4927686788838931E-5</v>
      </c>
      <c r="AI12">
        <f t="shared" si="10"/>
        <v>0.75922073583673721</v>
      </c>
      <c r="AJ12">
        <f t="shared" si="11"/>
        <v>1.8056245203809867E-2</v>
      </c>
      <c r="AK12">
        <f t="shared" si="12"/>
        <v>5.8730596879056081E-2</v>
      </c>
      <c r="AL12">
        <f t="shared" si="13"/>
        <v>2.9382554989451665E-2</v>
      </c>
      <c r="AM12">
        <f t="shared" si="14"/>
        <v>9.8547799624729968E-2</v>
      </c>
      <c r="AN12">
        <f t="shared" si="15"/>
        <v>4.4695933563964348E-2</v>
      </c>
      <c r="AO12">
        <f t="shared" si="16"/>
        <v>0.1484302756201788</v>
      </c>
      <c r="AP12">
        <f t="shared" si="17"/>
        <v>2.8771166227714575E-3</v>
      </c>
      <c r="AQ12">
        <f t="shared" si="18"/>
        <v>0.26666666666666666</v>
      </c>
      <c r="AR12">
        <f t="shared" si="19"/>
        <v>5.4531395360250763E-2</v>
      </c>
      <c r="AS12">
        <f t="shared" si="20"/>
        <v>9.9357948933988569E-2</v>
      </c>
      <c r="AT12">
        <f t="shared" si="21"/>
        <v>0.25397728427169475</v>
      </c>
    </row>
    <row r="13" spans="1:46" x14ac:dyDescent="0.2">
      <c r="A13" s="4">
        <v>45198</v>
      </c>
      <c r="B13" s="1">
        <v>45260</v>
      </c>
      <c r="C13">
        <v>1.09267</v>
      </c>
      <c r="D13">
        <v>1.2663199999999999</v>
      </c>
      <c r="E13">
        <v>147.08240000000001</v>
      </c>
      <c r="F13">
        <v>0.66374999999999995</v>
      </c>
      <c r="G13">
        <v>31.129000000000001</v>
      </c>
      <c r="H13">
        <v>83.448800000000006</v>
      </c>
      <c r="I13">
        <v>0.86646000000000001</v>
      </c>
      <c r="J13">
        <v>1.3551299999999999</v>
      </c>
      <c r="K13">
        <v>15514.1</v>
      </c>
      <c r="L13">
        <v>1.3326800000000001</v>
      </c>
      <c r="M13">
        <v>55.4925</v>
      </c>
      <c r="N13">
        <v>17.4575</v>
      </c>
      <c r="O13">
        <v>35.078299999999999</v>
      </c>
      <c r="P13">
        <v>10.76853</v>
      </c>
      <c r="Q13">
        <v>22.310400000000001</v>
      </c>
      <c r="R13">
        <v>6.8212700000000002</v>
      </c>
      <c r="S13">
        <v>350.43349999999998</v>
      </c>
      <c r="T13">
        <v>3.7515000000000001</v>
      </c>
      <c r="U13">
        <v>19.001750000000001</v>
      </c>
      <c r="V13">
        <v>10.4613</v>
      </c>
      <c r="W13">
        <v>4.0047100000000002</v>
      </c>
      <c r="Z13">
        <f t="shared" si="1"/>
        <v>1.09267</v>
      </c>
      <c r="AA13">
        <f t="shared" si="2"/>
        <v>1.2663199999999999</v>
      </c>
      <c r="AB13">
        <f t="shared" si="3"/>
        <v>6.7989099987489999E-3</v>
      </c>
      <c r="AC13">
        <f t="shared" si="4"/>
        <v>0.66374999999999995</v>
      </c>
      <c r="AD13">
        <f t="shared" si="5"/>
        <v>3.2124385621124997E-2</v>
      </c>
      <c r="AE13">
        <f t="shared" si="6"/>
        <v>1.1983395806770138E-2</v>
      </c>
      <c r="AF13">
        <f t="shared" si="7"/>
        <v>1.154121367402996</v>
      </c>
      <c r="AG13">
        <f t="shared" si="8"/>
        <v>0.73793658173016619</v>
      </c>
      <c r="AH13">
        <f t="shared" si="9"/>
        <v>6.4457493505907523E-5</v>
      </c>
      <c r="AI13">
        <f t="shared" si="10"/>
        <v>0.75036768016327993</v>
      </c>
      <c r="AJ13">
        <f t="shared" si="11"/>
        <v>1.8020453214398342E-2</v>
      </c>
      <c r="AK13">
        <f t="shared" si="12"/>
        <v>5.7281970499785194E-2</v>
      </c>
      <c r="AL13">
        <f t="shared" si="13"/>
        <v>2.8507652879415479E-2</v>
      </c>
      <c r="AM13">
        <f t="shared" si="14"/>
        <v>9.286318559729137E-2</v>
      </c>
      <c r="AN13">
        <f t="shared" si="15"/>
        <v>4.4822145725760182E-2</v>
      </c>
      <c r="AO13">
        <f t="shared" si="16"/>
        <v>0.14660026651928454</v>
      </c>
      <c r="AP13">
        <f t="shared" si="17"/>
        <v>2.8536084592369168E-3</v>
      </c>
      <c r="AQ13">
        <f t="shared" si="18"/>
        <v>0.26656004264960681</v>
      </c>
      <c r="AR13">
        <f t="shared" si="19"/>
        <v>5.2626731748391595E-2</v>
      </c>
      <c r="AS13">
        <f t="shared" si="20"/>
        <v>9.5590414193264708E-2</v>
      </c>
      <c r="AT13">
        <f t="shared" si="21"/>
        <v>0.24970597121888974</v>
      </c>
    </row>
    <row r="14" spans="1:46" x14ac:dyDescent="0.2">
      <c r="A14" s="4">
        <v>45169</v>
      </c>
      <c r="B14" s="1">
        <v>45230</v>
      </c>
      <c r="C14">
        <v>1.0583499999999999</v>
      </c>
      <c r="D14">
        <v>1.21367</v>
      </c>
      <c r="E14">
        <v>150.68379999999999</v>
      </c>
      <c r="F14">
        <v>0.63380000000000003</v>
      </c>
      <c r="G14">
        <v>32.311</v>
      </c>
      <c r="H14">
        <v>83.318799999999996</v>
      </c>
      <c r="I14">
        <v>0.90698999999999996</v>
      </c>
      <c r="J14">
        <v>1.3876900000000001</v>
      </c>
      <c r="K14">
        <v>15888.5</v>
      </c>
      <c r="L14">
        <v>1.3681300000000001</v>
      </c>
      <c r="M14">
        <v>56.7425</v>
      </c>
      <c r="N14">
        <v>18.14555</v>
      </c>
      <c r="O14">
        <v>35.846499999999999</v>
      </c>
      <c r="P14">
        <v>11.16098</v>
      </c>
      <c r="Q14">
        <v>23.282800000000002</v>
      </c>
      <c r="R14">
        <v>7.0501800000000001</v>
      </c>
      <c r="S14">
        <v>364.17189999999999</v>
      </c>
      <c r="T14">
        <v>3.75265</v>
      </c>
      <c r="U14">
        <v>18.797699999999999</v>
      </c>
      <c r="V14">
        <v>11.1586</v>
      </c>
      <c r="W14">
        <v>4.2091399999999997</v>
      </c>
      <c r="Z14">
        <f t="shared" si="1"/>
        <v>1.0583499999999999</v>
      </c>
      <c r="AA14">
        <f t="shared" si="2"/>
        <v>1.21367</v>
      </c>
      <c r="AB14">
        <f t="shared" si="3"/>
        <v>6.6364134697956918E-3</v>
      </c>
      <c r="AC14">
        <f t="shared" si="4"/>
        <v>0.63380000000000003</v>
      </c>
      <c r="AD14">
        <f t="shared" si="5"/>
        <v>3.0949212342545881E-2</v>
      </c>
      <c r="AE14">
        <f t="shared" si="6"/>
        <v>1.2002093165047984E-2</v>
      </c>
      <c r="AF14">
        <f t="shared" si="7"/>
        <v>1.1025479884011953</v>
      </c>
      <c r="AG14">
        <f t="shared" si="8"/>
        <v>0.72062204094574434</v>
      </c>
      <c r="AH14">
        <f t="shared" si="9"/>
        <v>6.2938603392390726E-5</v>
      </c>
      <c r="AI14">
        <f t="shared" si="10"/>
        <v>0.73092469282889783</v>
      </c>
      <c r="AJ14">
        <f t="shared" si="11"/>
        <v>1.7623474467991364E-2</v>
      </c>
      <c r="AK14">
        <f t="shared" si="12"/>
        <v>5.5109930533932559E-2</v>
      </c>
      <c r="AL14">
        <f t="shared" si="13"/>
        <v>2.7896726319166447E-2</v>
      </c>
      <c r="AM14">
        <f t="shared" si="14"/>
        <v>8.9597866853985936E-2</v>
      </c>
      <c r="AN14">
        <f t="shared" si="15"/>
        <v>4.2950160633600763E-2</v>
      </c>
      <c r="AO14">
        <f t="shared" si="16"/>
        <v>0.14184035017545651</v>
      </c>
      <c r="AP14">
        <f t="shared" si="17"/>
        <v>2.7459559620058548E-3</v>
      </c>
      <c r="AQ14">
        <f t="shared" si="18"/>
        <v>0.26647835529559111</v>
      </c>
      <c r="AR14">
        <f t="shared" si="19"/>
        <v>5.3197997627369306E-2</v>
      </c>
      <c r="AS14">
        <f t="shared" si="20"/>
        <v>8.9616977040130483E-2</v>
      </c>
      <c r="AT14">
        <f t="shared" si="21"/>
        <v>0.23757822262980088</v>
      </c>
    </row>
    <row r="15" spans="1:46" x14ac:dyDescent="0.2">
      <c r="A15" s="4">
        <v>45138</v>
      </c>
      <c r="B15" s="1">
        <v>45198</v>
      </c>
      <c r="C15">
        <v>1.0601</v>
      </c>
      <c r="D15">
        <v>1.22078</v>
      </c>
      <c r="E15">
        <v>148.41659999999999</v>
      </c>
      <c r="F15">
        <v>0.64615</v>
      </c>
      <c r="G15">
        <v>32.159500000000001</v>
      </c>
      <c r="H15">
        <v>83.168800000000005</v>
      </c>
      <c r="I15">
        <v>0.91181000000000001</v>
      </c>
      <c r="J15">
        <v>1.3514200000000001</v>
      </c>
      <c r="K15">
        <v>15455.88</v>
      </c>
      <c r="L15">
        <v>1.36304</v>
      </c>
      <c r="M15">
        <v>56.5535</v>
      </c>
      <c r="N15">
        <v>17.468450000000001</v>
      </c>
      <c r="O15">
        <v>36.317500000000003</v>
      </c>
      <c r="P15">
        <v>10.631779999999999</v>
      </c>
      <c r="Q15">
        <v>23.033100000000001</v>
      </c>
      <c r="R15">
        <v>7.0319099999999999</v>
      </c>
      <c r="S15">
        <v>368.92689999999999</v>
      </c>
      <c r="T15">
        <v>3.7517</v>
      </c>
      <c r="U15">
        <v>18.890499999999999</v>
      </c>
      <c r="V15">
        <v>10.850580000000001</v>
      </c>
      <c r="W15">
        <v>4.3792400000000002</v>
      </c>
      <c r="Z15">
        <f t="shared" si="1"/>
        <v>1.0601</v>
      </c>
      <c r="AA15">
        <f t="shared" si="2"/>
        <v>1.22078</v>
      </c>
      <c r="AB15">
        <f t="shared" si="3"/>
        <v>6.7377907862058561E-3</v>
      </c>
      <c r="AC15">
        <f t="shared" si="4"/>
        <v>0.64615</v>
      </c>
      <c r="AD15">
        <f t="shared" si="5"/>
        <v>3.1095010805516254E-2</v>
      </c>
      <c r="AE15">
        <f t="shared" si="6"/>
        <v>1.2023739671607622E-2</v>
      </c>
      <c r="AF15">
        <f t="shared" si="7"/>
        <v>1.096719711343372</v>
      </c>
      <c r="AG15">
        <f t="shared" si="8"/>
        <v>0.73996240990957651</v>
      </c>
      <c r="AH15">
        <f t="shared" si="9"/>
        <v>6.4700295292147722E-5</v>
      </c>
      <c r="AI15">
        <f t="shared" si="10"/>
        <v>0.73365418476346989</v>
      </c>
      <c r="AJ15">
        <f t="shared" si="11"/>
        <v>1.7682371559673584E-2</v>
      </c>
      <c r="AK15">
        <f t="shared" si="12"/>
        <v>5.7246063617550497E-2</v>
      </c>
      <c r="AL15">
        <f t="shared" si="13"/>
        <v>2.7534934948716182E-2</v>
      </c>
      <c r="AM15">
        <f t="shared" si="14"/>
        <v>9.4057627227049481E-2</v>
      </c>
      <c r="AN15">
        <f t="shared" si="15"/>
        <v>4.3415779899362218E-2</v>
      </c>
      <c r="AO15">
        <f t="shared" si="16"/>
        <v>0.14220887354929174</v>
      </c>
      <c r="AP15">
        <f t="shared" si="17"/>
        <v>2.7105640710937589E-3</v>
      </c>
      <c r="AQ15">
        <f t="shared" si="18"/>
        <v>0.26654583255590797</v>
      </c>
      <c r="AR15">
        <f t="shared" si="19"/>
        <v>5.2936661284772771E-2</v>
      </c>
      <c r="AS15">
        <f t="shared" si="20"/>
        <v>9.2160972040204292E-2</v>
      </c>
      <c r="AT15">
        <f t="shared" si="21"/>
        <v>0.22835012467916807</v>
      </c>
    </row>
    <row r="16" spans="1:46" x14ac:dyDescent="0.2">
      <c r="A16" s="4">
        <v>45107</v>
      </c>
      <c r="B16" s="1">
        <v>45169</v>
      </c>
      <c r="C16">
        <v>1.0869200000000001</v>
      </c>
      <c r="D16">
        <v>1.26732</v>
      </c>
      <c r="E16">
        <v>144.88749999999999</v>
      </c>
      <c r="F16">
        <v>0.64837</v>
      </c>
      <c r="G16">
        <v>31.7285</v>
      </c>
      <c r="H16">
        <v>82.873800000000003</v>
      </c>
      <c r="I16">
        <v>0.88039000000000001</v>
      </c>
      <c r="J16">
        <v>1.35233</v>
      </c>
      <c r="K16">
        <v>15233</v>
      </c>
      <c r="L16">
        <v>1.3486800000000001</v>
      </c>
      <c r="M16">
        <v>56.65</v>
      </c>
      <c r="N16">
        <v>16.919450000000001</v>
      </c>
      <c r="O16">
        <v>34.913499999999999</v>
      </c>
      <c r="P16">
        <v>10.62702</v>
      </c>
      <c r="Q16">
        <v>22.232600000000001</v>
      </c>
      <c r="R16">
        <v>6.8549300000000004</v>
      </c>
      <c r="S16">
        <v>353.89179999999999</v>
      </c>
      <c r="T16">
        <v>3.7526999999999999</v>
      </c>
      <c r="U16">
        <v>18.985150000000001</v>
      </c>
      <c r="V16">
        <v>10.93385</v>
      </c>
      <c r="W16">
        <v>4.1308600000000002</v>
      </c>
      <c r="Z16">
        <f t="shared" si="1"/>
        <v>1.0869200000000001</v>
      </c>
      <c r="AA16">
        <f t="shared" si="2"/>
        <v>1.26732</v>
      </c>
      <c r="AB16">
        <f t="shared" si="3"/>
        <v>6.9019066517125366E-3</v>
      </c>
      <c r="AC16">
        <f t="shared" si="4"/>
        <v>0.64837</v>
      </c>
      <c r="AD16">
        <f t="shared" si="5"/>
        <v>3.1517405487180294E-2</v>
      </c>
      <c r="AE16">
        <f t="shared" si="6"/>
        <v>1.2066539726668742E-2</v>
      </c>
      <c r="AF16">
        <f t="shared" si="7"/>
        <v>1.1358602437556082</v>
      </c>
      <c r="AG16">
        <f t="shared" si="8"/>
        <v>0.73946447982371166</v>
      </c>
      <c r="AH16">
        <f t="shared" si="9"/>
        <v>6.5646950699140019E-5</v>
      </c>
      <c r="AI16">
        <f t="shared" si="10"/>
        <v>0.74146572945398459</v>
      </c>
      <c r="AJ16">
        <f t="shared" si="11"/>
        <v>1.7652250661959402E-2</v>
      </c>
      <c r="AK16">
        <f t="shared" si="12"/>
        <v>5.9103576061869618E-2</v>
      </c>
      <c r="AL16">
        <f t="shared" si="13"/>
        <v>2.8642215761811335E-2</v>
      </c>
      <c r="AM16">
        <f t="shared" si="14"/>
        <v>9.4099757034427342E-2</v>
      </c>
      <c r="AN16">
        <f t="shared" si="15"/>
        <v>4.4978994809423994E-2</v>
      </c>
      <c r="AO16">
        <f t="shared" si="16"/>
        <v>0.1458804101573612</v>
      </c>
      <c r="AP16">
        <f t="shared" si="17"/>
        <v>2.825722438327195E-3</v>
      </c>
      <c r="AQ16">
        <f t="shared" si="18"/>
        <v>0.26647480480720548</v>
      </c>
      <c r="AR16">
        <f t="shared" si="19"/>
        <v>5.2672746857412238E-2</v>
      </c>
      <c r="AS16">
        <f t="shared" si="20"/>
        <v>9.1459092634341974E-2</v>
      </c>
      <c r="AT16">
        <f t="shared" si="21"/>
        <v>0.24208034162377809</v>
      </c>
    </row>
    <row r="17" spans="1:46" x14ac:dyDescent="0.2">
      <c r="A17" s="4">
        <v>45077</v>
      </c>
      <c r="B17" s="1">
        <v>45138</v>
      </c>
      <c r="C17">
        <v>1.1043400000000001</v>
      </c>
      <c r="D17">
        <v>1.2868599999999999</v>
      </c>
      <c r="E17">
        <v>141.33670000000001</v>
      </c>
      <c r="F17">
        <v>0.67464000000000002</v>
      </c>
      <c r="G17">
        <v>31.298500000000001</v>
      </c>
      <c r="H17">
        <v>82.333799999999997</v>
      </c>
      <c r="I17">
        <v>0.86380000000000001</v>
      </c>
      <c r="J17">
        <v>1.3157099999999999</v>
      </c>
      <c r="K17">
        <v>15083.45</v>
      </c>
      <c r="L17">
        <v>1.3256699999999999</v>
      </c>
      <c r="M17">
        <v>54.933500000000002</v>
      </c>
      <c r="N17">
        <v>16.804300000000001</v>
      </c>
      <c r="O17">
        <v>34.122500000000002</v>
      </c>
      <c r="P17">
        <v>10.104760000000001</v>
      </c>
      <c r="Q17">
        <v>21.681999999999999</v>
      </c>
      <c r="R17">
        <v>6.7458200000000001</v>
      </c>
      <c r="S17">
        <v>353.94749999999999</v>
      </c>
      <c r="T17">
        <v>3.7527499999999998</v>
      </c>
      <c r="U17">
        <v>17.838699999999999</v>
      </c>
      <c r="V17">
        <v>10.490209999999999</v>
      </c>
      <c r="W17">
        <v>4.0134999999999996</v>
      </c>
      <c r="Z17">
        <f t="shared" si="1"/>
        <v>1.1043400000000001</v>
      </c>
      <c r="AA17">
        <f t="shared" si="2"/>
        <v>1.2868599999999999</v>
      </c>
      <c r="AB17">
        <f t="shared" si="3"/>
        <v>7.0753031590521072E-3</v>
      </c>
      <c r="AC17">
        <f t="shared" si="4"/>
        <v>0.67464000000000002</v>
      </c>
      <c r="AD17">
        <f t="shared" si="5"/>
        <v>3.1950412959087494E-2</v>
      </c>
      <c r="AE17">
        <f t="shared" si="6"/>
        <v>1.2145680145942493E-2</v>
      </c>
      <c r="AF17">
        <f t="shared" si="7"/>
        <v>1.1576753878212549</v>
      </c>
      <c r="AG17">
        <f t="shared" si="8"/>
        <v>0.76004590677276906</v>
      </c>
      <c r="AH17">
        <f t="shared" si="9"/>
        <v>6.6297829740543437E-5</v>
      </c>
      <c r="AI17">
        <f t="shared" si="10"/>
        <v>0.75433554353647592</v>
      </c>
      <c r="AJ17">
        <f t="shared" si="11"/>
        <v>1.8203828265084147E-2</v>
      </c>
      <c r="AK17">
        <f t="shared" si="12"/>
        <v>5.9508578161541981E-2</v>
      </c>
      <c r="AL17">
        <f t="shared" si="13"/>
        <v>2.9306176276650303E-2</v>
      </c>
      <c r="AM17">
        <f t="shared" si="14"/>
        <v>9.8963260879031262E-2</v>
      </c>
      <c r="AN17">
        <f t="shared" si="15"/>
        <v>4.6121206530762848E-2</v>
      </c>
      <c r="AO17">
        <f t="shared" si="16"/>
        <v>0.14823994710798688</v>
      </c>
      <c r="AP17">
        <f t="shared" si="17"/>
        <v>2.8252777601197919E-3</v>
      </c>
      <c r="AQ17">
        <f t="shared" si="18"/>
        <v>0.26647125441343017</v>
      </c>
      <c r="AR17">
        <f t="shared" si="19"/>
        <v>5.6057896595603944E-2</v>
      </c>
      <c r="AS17">
        <f t="shared" si="20"/>
        <v>9.5326976295040805E-2</v>
      </c>
      <c r="AT17">
        <f t="shared" si="21"/>
        <v>0.24915908807773765</v>
      </c>
    </row>
    <row r="18" spans="1:46" x14ac:dyDescent="0.2">
      <c r="A18" s="4">
        <v>45044</v>
      </c>
      <c r="B18" s="1">
        <v>45107</v>
      </c>
      <c r="C18">
        <v>1.09276</v>
      </c>
      <c r="D18">
        <v>1.2716499999999999</v>
      </c>
      <c r="E18">
        <v>143.81739999999999</v>
      </c>
      <c r="F18">
        <v>0.6663</v>
      </c>
      <c r="G18">
        <v>31.031500000000001</v>
      </c>
      <c r="H18">
        <v>82.128799999999998</v>
      </c>
      <c r="I18">
        <v>0.89165000000000005</v>
      </c>
      <c r="J18">
        <v>1.3226</v>
      </c>
      <c r="K18">
        <v>14996.4</v>
      </c>
      <c r="L18">
        <v>1.3517699999999999</v>
      </c>
      <c r="M18">
        <v>55.244500000000002</v>
      </c>
      <c r="N18">
        <v>17.2608</v>
      </c>
      <c r="O18">
        <v>35.338799999999999</v>
      </c>
      <c r="P18">
        <v>10.70068</v>
      </c>
      <c r="Q18">
        <v>21.808399999999999</v>
      </c>
      <c r="R18">
        <v>6.8115399999999999</v>
      </c>
      <c r="S18">
        <v>344.93819999999999</v>
      </c>
      <c r="T18">
        <v>3.7519</v>
      </c>
      <c r="U18">
        <v>18.953150000000001</v>
      </c>
      <c r="V18">
        <v>10.78533</v>
      </c>
      <c r="W18">
        <v>4.0705</v>
      </c>
      <c r="Z18">
        <f t="shared" si="1"/>
        <v>1.09276</v>
      </c>
      <c r="AA18">
        <f t="shared" si="2"/>
        <v>1.2716499999999999</v>
      </c>
      <c r="AB18">
        <f t="shared" si="3"/>
        <v>6.9532615664029528E-3</v>
      </c>
      <c r="AC18">
        <f t="shared" si="4"/>
        <v>0.6663</v>
      </c>
      <c r="AD18">
        <f t="shared" si="5"/>
        <v>3.222531943347888E-2</v>
      </c>
      <c r="AE18">
        <f t="shared" si="6"/>
        <v>1.2175996727092081E-2</v>
      </c>
      <c r="AF18">
        <f t="shared" si="7"/>
        <v>1.1215162900241125</v>
      </c>
      <c r="AG18">
        <f t="shared" si="8"/>
        <v>0.75608649629517621</v>
      </c>
      <c r="AH18">
        <f t="shared" si="9"/>
        <v>6.6682670507588494E-5</v>
      </c>
      <c r="AI18">
        <f t="shared" si="10"/>
        <v>0.73977081900027375</v>
      </c>
      <c r="AJ18">
        <f t="shared" si="11"/>
        <v>1.8101349455601913E-2</v>
      </c>
      <c r="AK18">
        <f t="shared" si="12"/>
        <v>5.7934742306266225E-2</v>
      </c>
      <c r="AL18">
        <f t="shared" si="13"/>
        <v>2.8297508687335167E-2</v>
      </c>
      <c r="AM18">
        <f t="shared" si="14"/>
        <v>9.3452004919313533E-2</v>
      </c>
      <c r="AN18">
        <f t="shared" si="15"/>
        <v>4.585389116120394E-2</v>
      </c>
      <c r="AO18">
        <f t="shared" si="16"/>
        <v>0.14680967886850843</v>
      </c>
      <c r="AP18">
        <f t="shared" si="17"/>
        <v>2.8990700363137512E-3</v>
      </c>
      <c r="AQ18">
        <f t="shared" si="18"/>
        <v>0.26653162397718488</v>
      </c>
      <c r="AR18">
        <f t="shared" si="19"/>
        <v>5.276167813793485E-2</v>
      </c>
      <c r="AS18">
        <f t="shared" si="20"/>
        <v>9.2718535269667224E-2</v>
      </c>
      <c r="AT18">
        <f t="shared" si="21"/>
        <v>0.24567006510256725</v>
      </c>
    </row>
    <row r="19" spans="1:46" x14ac:dyDescent="0.2">
      <c r="A19" s="4">
        <v>45016</v>
      </c>
      <c r="B19" s="1">
        <v>45077</v>
      </c>
      <c r="C19">
        <v>1.06806</v>
      </c>
      <c r="D19">
        <v>1.24027</v>
      </c>
      <c r="E19">
        <v>139.04249999999999</v>
      </c>
      <c r="F19">
        <v>0.64792000000000005</v>
      </c>
      <c r="G19">
        <v>30.6235</v>
      </c>
      <c r="H19">
        <v>82.819400000000002</v>
      </c>
      <c r="I19">
        <v>0.91085000000000005</v>
      </c>
      <c r="J19">
        <v>1.3581099999999999</v>
      </c>
      <c r="K19">
        <v>14995</v>
      </c>
      <c r="L19">
        <v>1.35344</v>
      </c>
      <c r="M19">
        <v>56.218000000000004</v>
      </c>
      <c r="N19">
        <v>17.876100000000001</v>
      </c>
      <c r="O19">
        <v>34.692500000000003</v>
      </c>
      <c r="P19">
        <v>11.12588</v>
      </c>
      <c r="Q19">
        <v>22.322900000000001</v>
      </c>
      <c r="R19">
        <v>6.9703299999999997</v>
      </c>
      <c r="S19">
        <v>350.79230000000001</v>
      </c>
      <c r="T19">
        <v>3.7524000000000002</v>
      </c>
      <c r="U19">
        <v>19.876059999999999</v>
      </c>
      <c r="V19">
        <v>10.86496</v>
      </c>
      <c r="W19">
        <v>4.2481900000000001</v>
      </c>
      <c r="Z19">
        <f t="shared" si="1"/>
        <v>1.06806</v>
      </c>
      <c r="AA19">
        <f t="shared" si="2"/>
        <v>1.24027</v>
      </c>
      <c r="AB19">
        <f t="shared" si="3"/>
        <v>7.192045597569089E-3</v>
      </c>
      <c r="AC19">
        <f t="shared" si="4"/>
        <v>0.64792000000000005</v>
      </c>
      <c r="AD19">
        <f t="shared" si="5"/>
        <v>3.2654660636439334E-2</v>
      </c>
      <c r="AE19">
        <f t="shared" si="6"/>
        <v>1.2074465644522902E-2</v>
      </c>
      <c r="AF19">
        <f t="shared" si="7"/>
        <v>1.0978756106933083</v>
      </c>
      <c r="AG19">
        <f t="shared" si="8"/>
        <v>0.73631738224444265</v>
      </c>
      <c r="AH19">
        <f t="shared" si="9"/>
        <v>6.6688896298766254E-5</v>
      </c>
      <c r="AI19">
        <f t="shared" si="10"/>
        <v>0.7388580210426765</v>
      </c>
      <c r="AJ19">
        <f t="shared" si="11"/>
        <v>1.7787897114803088E-2</v>
      </c>
      <c r="AK19">
        <f t="shared" si="12"/>
        <v>5.5940613444767029E-2</v>
      </c>
      <c r="AL19">
        <f t="shared" si="13"/>
        <v>2.882467392087627E-2</v>
      </c>
      <c r="AM19">
        <f t="shared" si="14"/>
        <v>8.9880530798462685E-2</v>
      </c>
      <c r="AN19">
        <f t="shared" si="15"/>
        <v>4.4797046978663164E-2</v>
      </c>
      <c r="AO19">
        <f t="shared" si="16"/>
        <v>0.14346523048406604</v>
      </c>
      <c r="AP19">
        <f t="shared" si="17"/>
        <v>2.8506897101219153E-3</v>
      </c>
      <c r="AQ19">
        <f t="shared" si="18"/>
        <v>0.26649610915680627</v>
      </c>
      <c r="AR19">
        <f t="shared" si="19"/>
        <v>5.0311782113758967E-2</v>
      </c>
      <c r="AS19">
        <f t="shared" si="20"/>
        <v>9.2038995081436106E-2</v>
      </c>
      <c r="AT19">
        <f t="shared" si="21"/>
        <v>0.23539436795435231</v>
      </c>
    </row>
    <row r="20" spans="1:46" x14ac:dyDescent="0.2">
      <c r="A20" s="4">
        <v>44985</v>
      </c>
      <c r="B20" s="1">
        <v>45044</v>
      </c>
      <c r="C20">
        <v>1.10608</v>
      </c>
      <c r="D20">
        <v>1.2578</v>
      </c>
      <c r="E20">
        <v>135.53210000000001</v>
      </c>
      <c r="F20">
        <v>0.66173000000000004</v>
      </c>
      <c r="G20">
        <v>30.6295</v>
      </c>
      <c r="H20">
        <v>81.963800000000006</v>
      </c>
      <c r="I20">
        <v>0.88670000000000004</v>
      </c>
      <c r="J20">
        <v>1.3554900000000001</v>
      </c>
      <c r="K20">
        <v>14682</v>
      </c>
      <c r="L20">
        <v>1.3326</v>
      </c>
      <c r="M20">
        <v>55.43</v>
      </c>
      <c r="N20">
        <v>18.162400000000002</v>
      </c>
      <c r="O20">
        <v>34.034999999999997</v>
      </c>
      <c r="P20">
        <v>10.673489999999999</v>
      </c>
      <c r="Q20">
        <v>21.3018</v>
      </c>
      <c r="R20">
        <v>6.7372199999999998</v>
      </c>
      <c r="S20">
        <v>341.5564</v>
      </c>
      <c r="T20">
        <v>3.7522000000000002</v>
      </c>
      <c r="U20">
        <v>18.338200000000001</v>
      </c>
      <c r="V20">
        <v>10.23995</v>
      </c>
      <c r="W20">
        <v>4.1700499999999998</v>
      </c>
      <c r="Z20">
        <f t="shared" si="1"/>
        <v>1.10608</v>
      </c>
      <c r="AA20">
        <f t="shared" si="2"/>
        <v>1.2578</v>
      </c>
      <c r="AB20">
        <f t="shared" si="3"/>
        <v>7.3783258726161545E-3</v>
      </c>
      <c r="AC20">
        <f t="shared" si="4"/>
        <v>0.66173000000000004</v>
      </c>
      <c r="AD20">
        <f t="shared" si="5"/>
        <v>3.2648263928565596E-2</v>
      </c>
      <c r="AE20">
        <f t="shared" si="6"/>
        <v>1.2200508029154332E-2</v>
      </c>
      <c r="AF20">
        <f t="shared" si="7"/>
        <v>1.127777151234916</v>
      </c>
      <c r="AG20">
        <f t="shared" si="8"/>
        <v>0.73774059565175687</v>
      </c>
      <c r="AH20">
        <f t="shared" si="9"/>
        <v>6.8110611633292472E-5</v>
      </c>
      <c r="AI20">
        <f t="shared" si="10"/>
        <v>0.75041272699984995</v>
      </c>
      <c r="AJ20">
        <f t="shared" si="11"/>
        <v>1.8040772145047807E-2</v>
      </c>
      <c r="AK20">
        <f t="shared" si="12"/>
        <v>5.505880280139188E-2</v>
      </c>
      <c r="AL20">
        <f t="shared" si="13"/>
        <v>2.9381519024533571E-2</v>
      </c>
      <c r="AM20">
        <f t="shared" si="14"/>
        <v>9.3690067634859833E-2</v>
      </c>
      <c r="AN20">
        <f t="shared" si="15"/>
        <v>4.6944389675989823E-2</v>
      </c>
      <c r="AO20">
        <f t="shared" si="16"/>
        <v>0.14842917405101808</v>
      </c>
      <c r="AP20">
        <f t="shared" si="17"/>
        <v>2.927774153843992E-3</v>
      </c>
      <c r="AQ20">
        <f t="shared" si="18"/>
        <v>0.26651031394914981</v>
      </c>
      <c r="AR20">
        <f t="shared" si="19"/>
        <v>5.4530979049197847E-2</v>
      </c>
      <c r="AS20">
        <f t="shared" si="20"/>
        <v>9.7656726839486521E-2</v>
      </c>
      <c r="AT20">
        <f t="shared" si="21"/>
        <v>0.23980527811417129</v>
      </c>
    </row>
    <row r="21" spans="1:46" x14ac:dyDescent="0.2">
      <c r="A21" s="4">
        <v>44957</v>
      </c>
      <c r="B21" s="1">
        <v>45016</v>
      </c>
      <c r="C21">
        <v>1.0882799999999999</v>
      </c>
      <c r="D21">
        <v>1.23722</v>
      </c>
      <c r="E21">
        <v>132.43969999999999</v>
      </c>
      <c r="F21">
        <v>0.67047000000000001</v>
      </c>
      <c r="G21">
        <v>30.348500000000001</v>
      </c>
      <c r="H21">
        <v>82.344999999999999</v>
      </c>
      <c r="I21">
        <v>0.91061000000000003</v>
      </c>
      <c r="J21">
        <v>1.35276</v>
      </c>
      <c r="K21">
        <v>15006.75</v>
      </c>
      <c r="L21">
        <v>1.3282799999999999</v>
      </c>
      <c r="M21">
        <v>54.407499999999999</v>
      </c>
      <c r="N21">
        <v>18.1615</v>
      </c>
      <c r="O21">
        <v>34.08</v>
      </c>
      <c r="P21">
        <v>10.45844</v>
      </c>
      <c r="Q21">
        <v>21.6434</v>
      </c>
      <c r="R21">
        <v>6.8430900000000001</v>
      </c>
      <c r="S21">
        <v>353.58519999999999</v>
      </c>
      <c r="T21">
        <v>3.7562000000000002</v>
      </c>
      <c r="U21">
        <v>17.789770000000001</v>
      </c>
      <c r="V21">
        <v>10.351789999999999</v>
      </c>
      <c r="W21">
        <v>4.3241899999999998</v>
      </c>
      <c r="Z21">
        <f t="shared" si="1"/>
        <v>1.0882799999999999</v>
      </c>
      <c r="AA21">
        <f t="shared" si="2"/>
        <v>1.23722</v>
      </c>
      <c r="AB21">
        <f t="shared" si="3"/>
        <v>7.5506060493945549E-3</v>
      </c>
      <c r="AC21">
        <f t="shared" si="4"/>
        <v>0.67047000000000001</v>
      </c>
      <c r="AD21">
        <f t="shared" si="5"/>
        <v>3.2950557688188872E-2</v>
      </c>
      <c r="AE21">
        <f t="shared" si="6"/>
        <v>1.2144028174145364E-2</v>
      </c>
      <c r="AF21">
        <f t="shared" si="7"/>
        <v>1.0981649663412438</v>
      </c>
      <c r="AG21">
        <f t="shared" si="8"/>
        <v>0.73922942724503982</v>
      </c>
      <c r="AH21">
        <f t="shared" si="9"/>
        <v>6.6636680160594395E-5</v>
      </c>
      <c r="AI21">
        <f t="shared" si="10"/>
        <v>0.75285331406028855</v>
      </c>
      <c r="AJ21">
        <f t="shared" si="11"/>
        <v>1.8379818958783257E-2</v>
      </c>
      <c r="AK21">
        <f t="shared" si="12"/>
        <v>5.506153126118437E-2</v>
      </c>
      <c r="AL21">
        <f t="shared" si="13"/>
        <v>2.9342723004694836E-2</v>
      </c>
      <c r="AM21">
        <f t="shared" si="14"/>
        <v>9.5616554667808967E-2</v>
      </c>
      <c r="AN21">
        <f t="shared" si="15"/>
        <v>4.6203461563340327E-2</v>
      </c>
      <c r="AO21">
        <f t="shared" si="16"/>
        <v>0.14613281426957705</v>
      </c>
      <c r="AP21">
        <f t="shared" si="17"/>
        <v>2.8281726723856089E-3</v>
      </c>
      <c r="AQ21">
        <f t="shared" si="18"/>
        <v>0.26622650551088867</v>
      </c>
      <c r="AR21">
        <f t="shared" si="19"/>
        <v>5.6212081437815101E-2</v>
      </c>
      <c r="AS21">
        <f t="shared" si="20"/>
        <v>9.6601650535801054E-2</v>
      </c>
      <c r="AT21">
        <f t="shared" si="21"/>
        <v>0.2312571834262602</v>
      </c>
    </row>
    <row r="22" spans="1:46" x14ac:dyDescent="0.2">
      <c r="A22" s="4">
        <v>44925</v>
      </c>
      <c r="B22" s="1">
        <v>44985</v>
      </c>
      <c r="C22">
        <v>1.06253</v>
      </c>
      <c r="D22">
        <v>1.2113499999999999</v>
      </c>
      <c r="E22">
        <v>135.60650000000001</v>
      </c>
      <c r="F22">
        <v>0.67515000000000003</v>
      </c>
      <c r="G22">
        <v>30.362500000000001</v>
      </c>
      <c r="H22">
        <v>82.822500000000005</v>
      </c>
      <c r="I22">
        <v>0.93394999999999995</v>
      </c>
      <c r="J22">
        <v>1.3610599999999999</v>
      </c>
      <c r="K22">
        <v>15266.25</v>
      </c>
      <c r="L22">
        <v>1.34511</v>
      </c>
      <c r="M22">
        <v>55.467500000000001</v>
      </c>
      <c r="N22">
        <v>18.435400000000001</v>
      </c>
      <c r="O22">
        <v>35.231299999999997</v>
      </c>
      <c r="P22">
        <v>10.32935</v>
      </c>
      <c r="Q22">
        <v>22.2181</v>
      </c>
      <c r="R22">
        <v>7.0024100000000002</v>
      </c>
      <c r="S22">
        <v>361.2029</v>
      </c>
      <c r="T22">
        <v>3.7557999999999998</v>
      </c>
      <c r="U22">
        <v>18.407589999999999</v>
      </c>
      <c r="V22">
        <v>10.411199999999999</v>
      </c>
      <c r="W22">
        <v>4.45831</v>
      </c>
      <c r="Z22">
        <f t="shared" si="1"/>
        <v>1.06253</v>
      </c>
      <c r="AA22">
        <f t="shared" si="2"/>
        <v>1.2113499999999999</v>
      </c>
      <c r="AB22">
        <f t="shared" si="3"/>
        <v>7.374277781669757E-3</v>
      </c>
      <c r="AC22">
        <f t="shared" si="4"/>
        <v>0.67515000000000003</v>
      </c>
      <c r="AD22">
        <f t="shared" si="5"/>
        <v>3.2935364347468091E-2</v>
      </c>
      <c r="AE22">
        <f t="shared" si="6"/>
        <v>1.2074013704005553E-2</v>
      </c>
      <c r="AF22">
        <f t="shared" si="7"/>
        <v>1.0707211306815141</v>
      </c>
      <c r="AG22">
        <f t="shared" si="8"/>
        <v>0.73472146709182551</v>
      </c>
      <c r="AH22">
        <f t="shared" si="9"/>
        <v>6.5503971178252685E-5</v>
      </c>
      <c r="AI22">
        <f t="shared" si="10"/>
        <v>0.74343362252901246</v>
      </c>
      <c r="AJ22">
        <f t="shared" si="11"/>
        <v>1.8028575291837563E-2</v>
      </c>
      <c r="AK22">
        <f t="shared" si="12"/>
        <v>5.4243466374475191E-2</v>
      </c>
      <c r="AL22">
        <f t="shared" si="13"/>
        <v>2.8383851859000379E-2</v>
      </c>
      <c r="AM22">
        <f t="shared" si="14"/>
        <v>9.6811512825105167E-2</v>
      </c>
      <c r="AN22">
        <f t="shared" si="15"/>
        <v>4.5008349048748543E-2</v>
      </c>
      <c r="AO22">
        <f t="shared" si="16"/>
        <v>0.14280797611108176</v>
      </c>
      <c r="AP22">
        <f t="shared" si="17"/>
        <v>2.7685270522468121E-3</v>
      </c>
      <c r="AQ22">
        <f t="shared" si="18"/>
        <v>0.26625485915117952</v>
      </c>
      <c r="AR22">
        <f t="shared" si="19"/>
        <v>5.4325416852504867E-2</v>
      </c>
      <c r="AS22">
        <f t="shared" si="20"/>
        <v>9.6050407253726766E-2</v>
      </c>
      <c r="AT22">
        <f t="shared" si="21"/>
        <v>0.22430023932835536</v>
      </c>
    </row>
    <row r="23" spans="1:46" x14ac:dyDescent="0.2">
      <c r="A23" s="4">
        <v>44895</v>
      </c>
      <c r="B23" s="1">
        <v>44957</v>
      </c>
      <c r="C23">
        <v>1.08802</v>
      </c>
      <c r="D23">
        <v>1.2318499999999999</v>
      </c>
      <c r="E23">
        <v>129.55629999999999</v>
      </c>
      <c r="F23">
        <v>0.70543999999999996</v>
      </c>
      <c r="G23">
        <v>29.94</v>
      </c>
      <c r="H23">
        <v>82.0488</v>
      </c>
      <c r="I23">
        <v>0.91598999999999997</v>
      </c>
      <c r="J23">
        <v>1.3341099999999999</v>
      </c>
      <c r="K23">
        <v>14998.25</v>
      </c>
      <c r="L23">
        <v>1.3135699999999999</v>
      </c>
      <c r="M23">
        <v>54.644500000000001</v>
      </c>
      <c r="N23">
        <v>18.89395</v>
      </c>
      <c r="O23">
        <v>32.913499999999999</v>
      </c>
      <c r="P23">
        <v>9.9754400000000008</v>
      </c>
      <c r="Q23">
        <v>21.951499999999999</v>
      </c>
      <c r="R23">
        <v>6.8361200000000002</v>
      </c>
      <c r="S23">
        <v>364.0958</v>
      </c>
      <c r="T23">
        <v>3.7559999999999998</v>
      </c>
      <c r="U23">
        <v>17.470400000000001</v>
      </c>
      <c r="V23">
        <v>10.453519999999999</v>
      </c>
      <c r="W23">
        <v>4.3398199999999996</v>
      </c>
      <c r="Z23">
        <f t="shared" si="1"/>
        <v>1.08802</v>
      </c>
      <c r="AA23">
        <f t="shared" si="2"/>
        <v>1.2318499999999999</v>
      </c>
      <c r="AB23">
        <f t="shared" si="3"/>
        <v>7.7186520454813855E-3</v>
      </c>
      <c r="AC23">
        <f t="shared" si="4"/>
        <v>0.70543999999999996</v>
      </c>
      <c r="AD23">
        <f t="shared" si="5"/>
        <v>3.3400133600534399E-2</v>
      </c>
      <c r="AE23">
        <f t="shared" si="6"/>
        <v>1.2187868683027661E-2</v>
      </c>
      <c r="AF23">
        <f t="shared" si="7"/>
        <v>1.0917149750543129</v>
      </c>
      <c r="AG23">
        <f t="shared" si="8"/>
        <v>0.74956337933153938</v>
      </c>
      <c r="AH23">
        <f t="shared" si="9"/>
        <v>6.6674445351957724E-5</v>
      </c>
      <c r="AI23">
        <f t="shared" si="10"/>
        <v>0.76128413407736173</v>
      </c>
      <c r="AJ23">
        <f t="shared" si="11"/>
        <v>1.8300103395584185E-2</v>
      </c>
      <c r="AK23">
        <f t="shared" si="12"/>
        <v>5.2926995149240895E-2</v>
      </c>
      <c r="AL23">
        <f t="shared" si="13"/>
        <v>3.0382669725188754E-2</v>
      </c>
      <c r="AM23">
        <f t="shared" si="14"/>
        <v>0.10024620467869086</v>
      </c>
      <c r="AN23">
        <f t="shared" si="15"/>
        <v>4.555497346422796E-2</v>
      </c>
      <c r="AO23">
        <f t="shared" si="16"/>
        <v>0.14628180897936255</v>
      </c>
      <c r="AP23">
        <f t="shared" si="17"/>
        <v>2.7465298968018855E-3</v>
      </c>
      <c r="AQ23">
        <f t="shared" si="18"/>
        <v>0.26624068157614483</v>
      </c>
      <c r="AR23">
        <f t="shared" si="19"/>
        <v>5.7239673962817102E-2</v>
      </c>
      <c r="AS23">
        <f t="shared" si="20"/>
        <v>9.5661557064032024E-2</v>
      </c>
      <c r="AT23">
        <f t="shared" si="21"/>
        <v>0.23042430331211897</v>
      </c>
    </row>
    <row r="24" spans="1:46" x14ac:dyDescent="0.2">
      <c r="A24" s="4">
        <v>44865</v>
      </c>
      <c r="B24" s="1">
        <v>44925</v>
      </c>
      <c r="C24">
        <v>1.06959</v>
      </c>
      <c r="D24">
        <v>1.2039599999999999</v>
      </c>
      <c r="E24">
        <v>131.39349999999999</v>
      </c>
      <c r="F24">
        <v>0.67905000000000004</v>
      </c>
      <c r="G24">
        <v>30.637499999999999</v>
      </c>
      <c r="H24">
        <v>82.877499999999998</v>
      </c>
      <c r="I24">
        <v>0.92195000000000005</v>
      </c>
      <c r="J24">
        <v>1.3547499999999999</v>
      </c>
      <c r="K24">
        <v>15573</v>
      </c>
      <c r="L24">
        <v>1.3404400000000001</v>
      </c>
      <c r="M24">
        <v>55.78</v>
      </c>
      <c r="N24">
        <v>19.606750000000002</v>
      </c>
      <c r="O24">
        <v>34.520000000000003</v>
      </c>
      <c r="P24">
        <v>9.8382000000000005</v>
      </c>
      <c r="Q24">
        <v>22.675000000000001</v>
      </c>
      <c r="R24">
        <v>6.9506699999999997</v>
      </c>
      <c r="S24">
        <v>378.77100000000002</v>
      </c>
      <c r="T24">
        <v>3.762</v>
      </c>
      <c r="U24">
        <v>17.063410000000001</v>
      </c>
      <c r="V24">
        <v>10.4003</v>
      </c>
      <c r="W24">
        <v>4.3920199999999996</v>
      </c>
      <c r="Z24">
        <f t="shared" si="1"/>
        <v>1.06959</v>
      </c>
      <c r="AA24">
        <f t="shared" si="2"/>
        <v>1.2039599999999999</v>
      </c>
      <c r="AB24">
        <f t="shared" si="3"/>
        <v>7.6107265580108614E-3</v>
      </c>
      <c r="AC24">
        <f t="shared" si="4"/>
        <v>0.67905000000000004</v>
      </c>
      <c r="AD24">
        <f t="shared" si="5"/>
        <v>3.2639738882088945E-2</v>
      </c>
      <c r="AE24">
        <f t="shared" si="6"/>
        <v>1.2066001025610087E-2</v>
      </c>
      <c r="AF24">
        <f t="shared" si="7"/>
        <v>1.0846575193882531</v>
      </c>
      <c r="AG24">
        <f t="shared" si="8"/>
        <v>0.73814356892415578</v>
      </c>
      <c r="AH24">
        <f t="shared" si="9"/>
        <v>6.4213703204263784E-5</v>
      </c>
      <c r="AI24">
        <f t="shared" si="10"/>
        <v>0.74602369371251231</v>
      </c>
      <c r="AJ24">
        <f t="shared" si="11"/>
        <v>1.7927572606669058E-2</v>
      </c>
      <c r="AK24">
        <f t="shared" si="12"/>
        <v>5.1002843408520022E-2</v>
      </c>
      <c r="AL24">
        <f t="shared" si="13"/>
        <v>2.8968713789107762E-2</v>
      </c>
      <c r="AM24">
        <f t="shared" si="14"/>
        <v>0.10164460978634303</v>
      </c>
      <c r="AN24">
        <f t="shared" si="15"/>
        <v>4.4101433296582136E-2</v>
      </c>
      <c r="AO24">
        <f t="shared" si="16"/>
        <v>0.14387102250574405</v>
      </c>
      <c r="AP24">
        <f t="shared" si="17"/>
        <v>2.6401176436422007E-3</v>
      </c>
      <c r="AQ24">
        <f t="shared" si="18"/>
        <v>0.26581605528973951</v>
      </c>
      <c r="AR24">
        <f t="shared" si="19"/>
        <v>5.8604933011631319E-2</v>
      </c>
      <c r="AS24">
        <f t="shared" si="20"/>
        <v>9.6151072565214463E-2</v>
      </c>
      <c r="AT24">
        <f t="shared" si="21"/>
        <v>0.22768566627656525</v>
      </c>
    </row>
    <row r="25" spans="1:46" x14ac:dyDescent="0.2">
      <c r="A25" s="4">
        <v>44834</v>
      </c>
      <c r="B25" s="1">
        <v>44895</v>
      </c>
      <c r="C25">
        <v>1.0325899999999999</v>
      </c>
      <c r="D25">
        <v>1.1924300000000001</v>
      </c>
      <c r="E25">
        <v>138.9222</v>
      </c>
      <c r="F25">
        <v>0.67068000000000005</v>
      </c>
      <c r="G25">
        <v>30.820499999999999</v>
      </c>
      <c r="H25">
        <v>81.568799999999996</v>
      </c>
      <c r="I25">
        <v>0.94852999999999998</v>
      </c>
      <c r="J25">
        <v>1.3548800000000001</v>
      </c>
      <c r="K25">
        <v>15737.7</v>
      </c>
      <c r="L25">
        <v>1.37012</v>
      </c>
      <c r="M25">
        <v>56.576500000000003</v>
      </c>
      <c r="N25">
        <v>19.478200000000001</v>
      </c>
      <c r="O25">
        <v>35.14</v>
      </c>
      <c r="P25">
        <v>9.9604800000000004</v>
      </c>
      <c r="Q25">
        <v>23.675899999999999</v>
      </c>
      <c r="R25">
        <v>7.2026899999999996</v>
      </c>
      <c r="S25">
        <v>401.68889999999999</v>
      </c>
      <c r="T25">
        <v>3.7592500000000002</v>
      </c>
      <c r="U25">
        <v>17.04881</v>
      </c>
      <c r="V25">
        <v>10.636749999999999</v>
      </c>
      <c r="W25">
        <v>4.5235599999999998</v>
      </c>
      <c r="Z25">
        <f t="shared" si="1"/>
        <v>1.0325899999999999</v>
      </c>
      <c r="AA25">
        <f t="shared" si="2"/>
        <v>1.1924300000000001</v>
      </c>
      <c r="AB25">
        <f t="shared" si="3"/>
        <v>7.1982735660679137E-3</v>
      </c>
      <c r="AC25">
        <f t="shared" si="4"/>
        <v>0.67068000000000005</v>
      </c>
      <c r="AD25">
        <f t="shared" si="5"/>
        <v>3.244593695754449E-2</v>
      </c>
      <c r="AE25">
        <f t="shared" si="6"/>
        <v>1.2259589450868471E-2</v>
      </c>
      <c r="AF25">
        <f t="shared" si="7"/>
        <v>1.0542629120850158</v>
      </c>
      <c r="AG25">
        <f t="shared" si="8"/>
        <v>0.73807274444969295</v>
      </c>
      <c r="AH25">
        <f t="shared" si="9"/>
        <v>6.3541686523443705E-5</v>
      </c>
      <c r="AI25">
        <f t="shared" si="10"/>
        <v>0.72986307768662595</v>
      </c>
      <c r="AJ25">
        <f t="shared" si="11"/>
        <v>1.7675183159085485E-2</v>
      </c>
      <c r="AK25">
        <f t="shared" si="12"/>
        <v>5.1339446150054931E-2</v>
      </c>
      <c r="AL25">
        <f t="shared" si="13"/>
        <v>2.8457598178713715E-2</v>
      </c>
      <c r="AM25">
        <f t="shared" si="14"/>
        <v>0.10039676802724366</v>
      </c>
      <c r="AN25">
        <f t="shared" si="15"/>
        <v>4.2237042731216132E-2</v>
      </c>
      <c r="AO25">
        <f t="shared" si="16"/>
        <v>0.13883701783639169</v>
      </c>
      <c r="AP25">
        <f t="shared" si="17"/>
        <v>2.4894887560995586E-3</v>
      </c>
      <c r="AQ25">
        <f t="shared" si="18"/>
        <v>0.2660105074150429</v>
      </c>
      <c r="AR25">
        <f t="shared" si="19"/>
        <v>5.8655120210736114E-2</v>
      </c>
      <c r="AS25">
        <f t="shared" si="20"/>
        <v>9.4013678990293101E-2</v>
      </c>
      <c r="AT25">
        <f t="shared" si="21"/>
        <v>0.22106482504929748</v>
      </c>
    </row>
    <row r="26" spans="1:46" x14ac:dyDescent="0.2">
      <c r="A26" s="4">
        <v>44804</v>
      </c>
      <c r="B26" s="1">
        <v>44865</v>
      </c>
      <c r="C26">
        <v>0.99045000000000005</v>
      </c>
      <c r="D26">
        <v>1.15229</v>
      </c>
      <c r="E26">
        <v>148.1431</v>
      </c>
      <c r="F26">
        <v>0.64</v>
      </c>
      <c r="G26">
        <v>32.153500000000001</v>
      </c>
      <c r="H26">
        <v>82.995000000000005</v>
      </c>
      <c r="I26">
        <v>0.99751000000000001</v>
      </c>
      <c r="J26">
        <v>1.3638300000000001</v>
      </c>
      <c r="K26">
        <v>15606.25</v>
      </c>
      <c r="L26">
        <v>1.4148400000000001</v>
      </c>
      <c r="M26">
        <v>57.98</v>
      </c>
      <c r="N26">
        <v>19.963999999999999</v>
      </c>
      <c r="O26">
        <v>37.971299999999999</v>
      </c>
      <c r="P26">
        <v>10.38697</v>
      </c>
      <c r="Q26">
        <v>24.831800000000001</v>
      </c>
      <c r="R26">
        <v>7.5155500000000002</v>
      </c>
      <c r="S26">
        <v>418.85969999999998</v>
      </c>
      <c r="T26">
        <v>3.7608000000000001</v>
      </c>
      <c r="U26">
        <v>18.42109</v>
      </c>
      <c r="V26">
        <v>11.02929</v>
      </c>
      <c r="W26">
        <v>4.7883899999999997</v>
      </c>
      <c r="Z26">
        <f t="shared" si="1"/>
        <v>0.99045000000000005</v>
      </c>
      <c r="AA26">
        <f t="shared" si="2"/>
        <v>1.15229</v>
      </c>
      <c r="AB26">
        <f t="shared" si="3"/>
        <v>6.7502300140877295E-3</v>
      </c>
      <c r="AC26">
        <f t="shared" si="4"/>
        <v>0.64</v>
      </c>
      <c r="AD26">
        <f t="shared" si="5"/>
        <v>3.1100813286267435E-2</v>
      </c>
      <c r="AE26">
        <f t="shared" si="6"/>
        <v>1.2048918609554793E-2</v>
      </c>
      <c r="AF26">
        <f t="shared" si="7"/>
        <v>1.0024962155767863</v>
      </c>
      <c r="AG26">
        <f t="shared" si="8"/>
        <v>0.73322921478483383</v>
      </c>
      <c r="AH26">
        <f t="shared" si="9"/>
        <v>6.4076892270724864E-5</v>
      </c>
      <c r="AI26">
        <f t="shared" si="10"/>
        <v>0.70679370105453621</v>
      </c>
      <c r="AJ26">
        <f t="shared" si="11"/>
        <v>1.7247326664367024E-2</v>
      </c>
      <c r="AK26">
        <f t="shared" si="12"/>
        <v>5.0090162292125831E-2</v>
      </c>
      <c r="AL26">
        <f t="shared" si="13"/>
        <v>2.6335679842407294E-2</v>
      </c>
      <c r="AM26">
        <f t="shared" si="14"/>
        <v>9.6274466952345109E-2</v>
      </c>
      <c r="AN26">
        <f t="shared" si="15"/>
        <v>4.0270942903857146E-2</v>
      </c>
      <c r="AO26">
        <f t="shared" si="16"/>
        <v>0.13305746086447431</v>
      </c>
      <c r="AP26">
        <f t="shared" si="17"/>
        <v>2.3874342649818068E-3</v>
      </c>
      <c r="AQ26">
        <f t="shared" si="18"/>
        <v>0.26590087215486063</v>
      </c>
      <c r="AR26">
        <f t="shared" si="19"/>
        <v>5.4285604163488696E-2</v>
      </c>
      <c r="AS26">
        <f t="shared" si="20"/>
        <v>9.0667667637717386E-2</v>
      </c>
      <c r="AT26">
        <f t="shared" si="21"/>
        <v>0.20883846136175208</v>
      </c>
    </row>
    <row r="27" spans="1:46" x14ac:dyDescent="0.2">
      <c r="A27" s="4">
        <v>44771</v>
      </c>
      <c r="B27" s="1">
        <v>44834</v>
      </c>
      <c r="C27">
        <v>0.98172999999999999</v>
      </c>
      <c r="D27">
        <v>1.1170500000000001</v>
      </c>
      <c r="E27">
        <v>144.33019999999999</v>
      </c>
      <c r="F27">
        <v>0.64319000000000004</v>
      </c>
      <c r="G27">
        <v>31.699000000000002</v>
      </c>
      <c r="H27">
        <v>81.608800000000002</v>
      </c>
      <c r="I27">
        <v>0.98157000000000005</v>
      </c>
      <c r="J27">
        <v>1.37418</v>
      </c>
      <c r="K27">
        <v>15242</v>
      </c>
      <c r="L27">
        <v>1.4345000000000001</v>
      </c>
      <c r="M27">
        <v>58.664999999999999</v>
      </c>
      <c r="N27">
        <v>20.221550000000001</v>
      </c>
      <c r="O27">
        <v>37.662500000000001</v>
      </c>
      <c r="P27">
        <v>10.8949</v>
      </c>
      <c r="Q27">
        <v>25.164899999999999</v>
      </c>
      <c r="R27">
        <v>7.5734899999999996</v>
      </c>
      <c r="S27">
        <v>435.81549999999999</v>
      </c>
      <c r="T27">
        <v>3.7588499999999998</v>
      </c>
      <c r="U27">
        <v>18.022749999999998</v>
      </c>
      <c r="V27">
        <v>11.08229</v>
      </c>
      <c r="W27">
        <v>4.9805999999999999</v>
      </c>
      <c r="Z27">
        <f t="shared" si="1"/>
        <v>0.98172999999999999</v>
      </c>
      <c r="AA27">
        <f t="shared" si="2"/>
        <v>1.1170500000000001</v>
      </c>
      <c r="AB27">
        <f t="shared" si="3"/>
        <v>6.9285568786019843E-3</v>
      </c>
      <c r="AC27">
        <f t="shared" si="4"/>
        <v>0.64319000000000004</v>
      </c>
      <c r="AD27">
        <f t="shared" si="5"/>
        <v>3.1546736490110097E-2</v>
      </c>
      <c r="AE27">
        <f t="shared" si="6"/>
        <v>1.2253580496220995E-2</v>
      </c>
      <c r="AF27">
        <f t="shared" si="7"/>
        <v>1.0187760424625854</v>
      </c>
      <c r="AG27">
        <f t="shared" si="8"/>
        <v>0.72770670508958069</v>
      </c>
      <c r="AH27">
        <f t="shared" si="9"/>
        <v>6.5608187901850152E-5</v>
      </c>
      <c r="AI27">
        <f t="shared" si="10"/>
        <v>0.69710700592540953</v>
      </c>
      <c r="AJ27">
        <f t="shared" si="11"/>
        <v>1.704593880507969E-2</v>
      </c>
      <c r="AK27">
        <f t="shared" si="12"/>
        <v>4.9452193328404594E-2</v>
      </c>
      <c r="AL27">
        <f t="shared" si="13"/>
        <v>2.6551609691337536E-2</v>
      </c>
      <c r="AM27">
        <f t="shared" si="14"/>
        <v>9.1786065039605694E-2</v>
      </c>
      <c r="AN27">
        <f t="shared" si="15"/>
        <v>3.9737888884915099E-2</v>
      </c>
      <c r="AO27">
        <f t="shared" si="16"/>
        <v>0.13203952206974592</v>
      </c>
      <c r="AP27">
        <f t="shared" si="17"/>
        <v>2.2945489547755876E-3</v>
      </c>
      <c r="AQ27">
        <f t="shared" si="18"/>
        <v>0.26603881506311772</v>
      </c>
      <c r="AR27">
        <f t="shared" si="19"/>
        <v>5.5485428139434884E-2</v>
      </c>
      <c r="AS27">
        <f t="shared" si="20"/>
        <v>9.0234058123366198E-2</v>
      </c>
      <c r="AT27">
        <f t="shared" si="21"/>
        <v>0.20077902260771796</v>
      </c>
    </row>
    <row r="28" spans="1:46" x14ac:dyDescent="0.2">
      <c r="A28" s="4">
        <v>44742</v>
      </c>
      <c r="B28" s="1">
        <v>44804</v>
      </c>
      <c r="C28">
        <v>1.0076000000000001</v>
      </c>
      <c r="D28">
        <v>1.16428</v>
      </c>
      <c r="E28">
        <v>138.286</v>
      </c>
      <c r="F28">
        <v>0.68589999999999995</v>
      </c>
      <c r="G28">
        <v>30.395499999999998</v>
      </c>
      <c r="H28">
        <v>79.673199999999994</v>
      </c>
      <c r="I28">
        <v>0.97353999999999996</v>
      </c>
      <c r="J28">
        <v>1.30993</v>
      </c>
      <c r="K28">
        <v>14858</v>
      </c>
      <c r="L28">
        <v>1.3949199999999999</v>
      </c>
      <c r="M28">
        <v>56.1935</v>
      </c>
      <c r="N28">
        <v>20.2301</v>
      </c>
      <c r="O28">
        <v>36.4</v>
      </c>
      <c r="P28">
        <v>9.91859</v>
      </c>
      <c r="Q28">
        <v>24.464200000000002</v>
      </c>
      <c r="R28">
        <v>7.3815099999999996</v>
      </c>
      <c r="S28">
        <v>402.90620000000001</v>
      </c>
      <c r="T28">
        <v>3.7587999999999999</v>
      </c>
      <c r="U28">
        <v>17.092849999999999</v>
      </c>
      <c r="V28">
        <v>10.617240000000001</v>
      </c>
      <c r="W28">
        <v>4.7247000000000003</v>
      </c>
      <c r="Z28">
        <f t="shared" si="1"/>
        <v>1.0076000000000001</v>
      </c>
      <c r="AA28">
        <f t="shared" si="2"/>
        <v>1.16428</v>
      </c>
      <c r="AB28">
        <f t="shared" si="3"/>
        <v>7.2313900177892196E-3</v>
      </c>
      <c r="AC28">
        <f t="shared" si="4"/>
        <v>0.68589999999999995</v>
      </c>
      <c r="AD28">
        <f t="shared" si="5"/>
        <v>3.289960684969815E-2</v>
      </c>
      <c r="AE28">
        <f t="shared" si="6"/>
        <v>1.2551271945898999E-2</v>
      </c>
      <c r="AF28">
        <f t="shared" si="7"/>
        <v>1.02717916058919</v>
      </c>
      <c r="AG28">
        <f t="shared" si="8"/>
        <v>0.76339957096944111</v>
      </c>
      <c r="AH28">
        <f t="shared" si="9"/>
        <v>6.7303809395611789E-5</v>
      </c>
      <c r="AI28">
        <f t="shared" si="10"/>
        <v>0.71688698993490674</v>
      </c>
      <c r="AJ28">
        <f t="shared" si="11"/>
        <v>1.7795652522088853E-2</v>
      </c>
      <c r="AK28">
        <f t="shared" si="12"/>
        <v>4.9431292974330326E-2</v>
      </c>
      <c r="AL28">
        <f t="shared" si="13"/>
        <v>2.7472527472527472E-2</v>
      </c>
      <c r="AM28">
        <f t="shared" si="14"/>
        <v>0.10082078198614924</v>
      </c>
      <c r="AN28">
        <f t="shared" si="15"/>
        <v>4.0876055624136494E-2</v>
      </c>
      <c r="AO28">
        <f t="shared" si="16"/>
        <v>0.13547363615303645</v>
      </c>
      <c r="AP28">
        <f t="shared" si="17"/>
        <v>2.4819672668228983E-3</v>
      </c>
      <c r="AQ28">
        <f t="shared" si="18"/>
        <v>0.26604235394274767</v>
      </c>
      <c r="AR28">
        <f t="shared" si="19"/>
        <v>5.8503994360214952E-2</v>
      </c>
      <c r="AS28">
        <f t="shared" si="20"/>
        <v>9.4186436399666951E-2</v>
      </c>
      <c r="AT28">
        <f t="shared" si="21"/>
        <v>0.21165364996719366</v>
      </c>
    </row>
    <row r="29" spans="1:46" x14ac:dyDescent="0.2">
      <c r="A29" s="4">
        <v>44712</v>
      </c>
      <c r="B29" s="1">
        <v>44771</v>
      </c>
      <c r="C29">
        <v>1.02183</v>
      </c>
      <c r="D29">
        <v>1.2177500000000001</v>
      </c>
      <c r="E29">
        <v>133.35169999999999</v>
      </c>
      <c r="F29">
        <v>0.69818999999999998</v>
      </c>
      <c r="G29">
        <v>29.911999999999999</v>
      </c>
      <c r="H29">
        <v>79.478800000000007</v>
      </c>
      <c r="I29">
        <v>0.95</v>
      </c>
      <c r="J29">
        <v>1.2814000000000001</v>
      </c>
      <c r="K29">
        <v>14842.25</v>
      </c>
      <c r="L29">
        <v>1.3828199999999999</v>
      </c>
      <c r="M29">
        <v>55.165999999999997</v>
      </c>
      <c r="N29">
        <v>20.4754</v>
      </c>
      <c r="O29">
        <v>36.729999999999997</v>
      </c>
      <c r="P29">
        <v>9.6601700000000008</v>
      </c>
      <c r="Q29">
        <v>24.238099999999999</v>
      </c>
      <c r="R29">
        <v>7.2858299999999998</v>
      </c>
      <c r="S29">
        <v>398.7473</v>
      </c>
      <c r="T29">
        <v>3.75535</v>
      </c>
      <c r="U29">
        <v>16.719000000000001</v>
      </c>
      <c r="V29">
        <v>10.18064</v>
      </c>
      <c r="W29">
        <v>4.6605499999999997</v>
      </c>
      <c r="Z29">
        <f t="shared" si="1"/>
        <v>1.02183</v>
      </c>
      <c r="AA29">
        <f t="shared" si="2"/>
        <v>1.2177500000000001</v>
      </c>
      <c r="AB29">
        <f t="shared" si="3"/>
        <v>7.4989670172933686E-3</v>
      </c>
      <c r="AC29">
        <f t="shared" si="4"/>
        <v>0.69818999999999998</v>
      </c>
      <c r="AD29">
        <f t="shared" si="5"/>
        <v>3.3431398769724528E-2</v>
      </c>
      <c r="AE29">
        <f t="shared" si="6"/>
        <v>1.2581971544613154E-2</v>
      </c>
      <c r="AF29">
        <f t="shared" si="7"/>
        <v>1.0526315789473684</v>
      </c>
      <c r="AG29">
        <f t="shared" si="8"/>
        <v>0.78039644139222719</v>
      </c>
      <c r="AH29">
        <f t="shared" si="9"/>
        <v>6.7375229496875467E-5</v>
      </c>
      <c r="AI29">
        <f t="shared" si="10"/>
        <v>0.72315991958461701</v>
      </c>
      <c r="AJ29">
        <f t="shared" si="11"/>
        <v>1.8127107276220862E-2</v>
      </c>
      <c r="AK29">
        <f t="shared" si="12"/>
        <v>4.8839094718540296E-2</v>
      </c>
      <c r="AL29">
        <f t="shared" si="13"/>
        <v>2.7225701061802342E-2</v>
      </c>
      <c r="AM29">
        <f t="shared" si="14"/>
        <v>0.10351784699441106</v>
      </c>
      <c r="AN29">
        <f t="shared" si="15"/>
        <v>4.1257359281461833E-2</v>
      </c>
      <c r="AO29">
        <f t="shared" si="16"/>
        <v>0.13725272206461034</v>
      </c>
      <c r="AP29">
        <f t="shared" si="17"/>
        <v>2.5078539716757958E-3</v>
      </c>
      <c r="AQ29">
        <f t="shared" si="18"/>
        <v>0.26628676421638464</v>
      </c>
      <c r="AR29">
        <f t="shared" si="19"/>
        <v>5.9812189724265802E-2</v>
      </c>
      <c r="AS29">
        <f t="shared" si="20"/>
        <v>9.8225651825425517E-2</v>
      </c>
      <c r="AT29">
        <f t="shared" si="21"/>
        <v>0.2145669502526526</v>
      </c>
    </row>
    <row r="30" spans="1:46" x14ac:dyDescent="0.2">
      <c r="A30" s="4">
        <v>44680</v>
      </c>
      <c r="B30" s="1">
        <v>44742</v>
      </c>
      <c r="C30">
        <v>1.04759</v>
      </c>
      <c r="D30">
        <v>1.2151099999999999</v>
      </c>
      <c r="E30">
        <v>135.60400000000001</v>
      </c>
      <c r="F30">
        <v>0.68781000000000003</v>
      </c>
      <c r="G30">
        <v>29.7135</v>
      </c>
      <c r="H30">
        <v>79.157499999999999</v>
      </c>
      <c r="I30">
        <v>0.95552000000000004</v>
      </c>
      <c r="J30">
        <v>1.2900100000000001</v>
      </c>
      <c r="K30">
        <v>14903.5</v>
      </c>
      <c r="L30">
        <v>1.39167</v>
      </c>
      <c r="M30">
        <v>55.0075</v>
      </c>
      <c r="N30">
        <v>20.289249999999999</v>
      </c>
      <c r="O30">
        <v>35.307499999999997</v>
      </c>
      <c r="P30">
        <v>9.8740199999999998</v>
      </c>
      <c r="Q30">
        <v>23.767399999999999</v>
      </c>
      <c r="R30">
        <v>7.0985899999999997</v>
      </c>
      <c r="S30">
        <v>381.43020000000001</v>
      </c>
      <c r="T30">
        <v>3.7526000000000002</v>
      </c>
      <c r="U30">
        <v>16.434950000000001</v>
      </c>
      <c r="V30">
        <v>10.236420000000001</v>
      </c>
      <c r="W30">
        <v>4.50183</v>
      </c>
      <c r="Z30">
        <f t="shared" si="1"/>
        <v>1.04759</v>
      </c>
      <c r="AA30">
        <f t="shared" si="2"/>
        <v>1.2151099999999999</v>
      </c>
      <c r="AB30">
        <f t="shared" si="3"/>
        <v>7.3744137341081378E-3</v>
      </c>
      <c r="AC30">
        <f t="shared" si="4"/>
        <v>0.68781000000000003</v>
      </c>
      <c r="AD30">
        <f t="shared" si="5"/>
        <v>3.3654736062732428E-2</v>
      </c>
      <c r="AE30">
        <f t="shared" si="6"/>
        <v>1.2633041720620283E-2</v>
      </c>
      <c r="AF30">
        <f t="shared" si="7"/>
        <v>1.0465505693235098</v>
      </c>
      <c r="AG30">
        <f t="shared" si="8"/>
        <v>0.77518778924194376</v>
      </c>
      <c r="AH30">
        <f t="shared" si="9"/>
        <v>6.7098332606434731E-5</v>
      </c>
      <c r="AI30">
        <f t="shared" si="10"/>
        <v>0.71856115314693858</v>
      </c>
      <c r="AJ30">
        <f t="shared" si="11"/>
        <v>1.8179339181020771E-2</v>
      </c>
      <c r="AK30">
        <f t="shared" si="12"/>
        <v>4.9287184099954411E-2</v>
      </c>
      <c r="AL30">
        <f t="shared" si="13"/>
        <v>2.8322594349642429E-2</v>
      </c>
      <c r="AM30">
        <f t="shared" si="14"/>
        <v>0.10127587345377061</v>
      </c>
      <c r="AN30">
        <f t="shared" si="15"/>
        <v>4.2074438095879234E-2</v>
      </c>
      <c r="AO30">
        <f t="shared" si="16"/>
        <v>0.14087304661911731</v>
      </c>
      <c r="AP30">
        <f t="shared" si="17"/>
        <v>2.6217116526169137E-3</v>
      </c>
      <c r="AQ30">
        <f t="shared" si="18"/>
        <v>0.26648190587859083</v>
      </c>
      <c r="AR30">
        <f t="shared" si="19"/>
        <v>6.0845941119382775E-2</v>
      </c>
      <c r="AS30">
        <f t="shared" si="20"/>
        <v>9.769040348090445E-2</v>
      </c>
      <c r="AT30">
        <f t="shared" si="21"/>
        <v>0.22213188858752997</v>
      </c>
    </row>
    <row r="31" spans="1:46" x14ac:dyDescent="0.2">
      <c r="A31" s="4">
        <v>44651</v>
      </c>
      <c r="B31" s="1">
        <v>44712</v>
      </c>
      <c r="C31">
        <v>1.0730500000000001</v>
      </c>
      <c r="D31">
        <v>1.2605</v>
      </c>
      <c r="E31">
        <v>128.4803</v>
      </c>
      <c r="F31">
        <v>0.71772999999999998</v>
      </c>
      <c r="G31">
        <v>29.010999999999999</v>
      </c>
      <c r="H31">
        <v>77.886300000000006</v>
      </c>
      <c r="I31">
        <v>0.95684999999999998</v>
      </c>
      <c r="J31">
        <v>1.26505</v>
      </c>
      <c r="K31">
        <v>14586.38</v>
      </c>
      <c r="L31">
        <v>1.3710199999999999</v>
      </c>
      <c r="M31">
        <v>52.413499999999999</v>
      </c>
      <c r="N31">
        <v>19.837</v>
      </c>
      <c r="O31">
        <v>34.19</v>
      </c>
      <c r="P31">
        <v>9.3980999999999995</v>
      </c>
      <c r="Q31">
        <v>23.185400000000001</v>
      </c>
      <c r="R31">
        <v>6.9334100000000003</v>
      </c>
      <c r="S31">
        <v>372.16980000000001</v>
      </c>
      <c r="T31">
        <v>3.7536999999999998</v>
      </c>
      <c r="U31">
        <v>15.6478</v>
      </c>
      <c r="V31">
        <v>9.77318</v>
      </c>
      <c r="W31">
        <v>4.2850000000000001</v>
      </c>
      <c r="Z31">
        <f t="shared" si="1"/>
        <v>1.0730500000000001</v>
      </c>
      <c r="AA31">
        <f t="shared" si="2"/>
        <v>1.2605</v>
      </c>
      <c r="AB31">
        <f t="shared" si="3"/>
        <v>7.783294403889157E-3</v>
      </c>
      <c r="AC31">
        <f t="shared" si="4"/>
        <v>0.71772999999999998</v>
      </c>
      <c r="AD31">
        <f t="shared" si="5"/>
        <v>3.4469683912998518E-2</v>
      </c>
      <c r="AE31">
        <f t="shared" si="6"/>
        <v>1.2839228465083076E-2</v>
      </c>
      <c r="AF31">
        <f t="shared" si="7"/>
        <v>1.0450958875476826</v>
      </c>
      <c r="AG31">
        <f t="shared" si="8"/>
        <v>0.79048258962096363</v>
      </c>
      <c r="AH31">
        <f t="shared" si="9"/>
        <v>6.855710601259531E-5</v>
      </c>
      <c r="AI31">
        <f t="shared" si="10"/>
        <v>0.72938396230543689</v>
      </c>
      <c r="AJ31">
        <f t="shared" si="11"/>
        <v>1.907905406049968E-2</v>
      </c>
      <c r="AK31">
        <f t="shared" si="12"/>
        <v>5.0410848414578817E-2</v>
      </c>
      <c r="AL31">
        <f t="shared" si="13"/>
        <v>2.9248318221702253E-2</v>
      </c>
      <c r="AM31">
        <f t="shared" si="14"/>
        <v>0.10640448601313032</v>
      </c>
      <c r="AN31">
        <f t="shared" si="15"/>
        <v>4.3130590802832817E-2</v>
      </c>
      <c r="AO31">
        <f t="shared" si="16"/>
        <v>0.14422917438893704</v>
      </c>
      <c r="AP31">
        <f t="shared" si="17"/>
        <v>2.6869455823658986E-3</v>
      </c>
      <c r="AQ31">
        <f t="shared" si="18"/>
        <v>0.26640381490262943</v>
      </c>
      <c r="AR31">
        <f t="shared" si="19"/>
        <v>6.3906747274377229E-2</v>
      </c>
      <c r="AS31">
        <f t="shared" si="20"/>
        <v>0.1023208413228857</v>
      </c>
      <c r="AT31">
        <f t="shared" si="21"/>
        <v>0.23337222870478413</v>
      </c>
    </row>
    <row r="32" spans="1:46" x14ac:dyDescent="0.2">
      <c r="A32" s="4">
        <v>44620</v>
      </c>
      <c r="B32" s="1">
        <v>44680</v>
      </c>
      <c r="C32">
        <v>1.05633</v>
      </c>
      <c r="D32">
        <v>1.2554799999999999</v>
      </c>
      <c r="E32">
        <v>129.43209999999999</v>
      </c>
      <c r="F32">
        <v>0.71106000000000003</v>
      </c>
      <c r="G32">
        <v>29.4695</v>
      </c>
      <c r="H32">
        <v>76.702500000000001</v>
      </c>
      <c r="I32">
        <v>0.96923999999999999</v>
      </c>
      <c r="J32">
        <v>1.2780899999999999</v>
      </c>
      <c r="K32">
        <v>14525.5</v>
      </c>
      <c r="L32">
        <v>1.381</v>
      </c>
      <c r="M32">
        <v>52.276000000000003</v>
      </c>
      <c r="N32">
        <v>20.5307</v>
      </c>
      <c r="O32">
        <v>34.237499999999997</v>
      </c>
      <c r="P32">
        <v>9.3162299999999991</v>
      </c>
      <c r="Q32">
        <v>23.406300000000002</v>
      </c>
      <c r="R32">
        <v>7.0421899999999997</v>
      </c>
      <c r="S32">
        <v>360.1071</v>
      </c>
      <c r="T32">
        <v>3.7532000000000001</v>
      </c>
      <c r="U32">
        <v>15.87283</v>
      </c>
      <c r="V32">
        <v>9.7859800000000003</v>
      </c>
      <c r="W32">
        <v>4.4530000000000003</v>
      </c>
      <c r="Z32">
        <f t="shared" si="1"/>
        <v>1.05633</v>
      </c>
      <c r="AA32">
        <f t="shared" si="2"/>
        <v>1.2554799999999999</v>
      </c>
      <c r="AB32">
        <f t="shared" si="3"/>
        <v>7.7260586825061177E-3</v>
      </c>
      <c r="AC32">
        <f t="shared" si="4"/>
        <v>0.71106000000000003</v>
      </c>
      <c r="AD32">
        <f t="shared" si="5"/>
        <v>3.3933388757868305E-2</v>
      </c>
      <c r="AE32">
        <f t="shared" si="6"/>
        <v>1.3037384700629054E-2</v>
      </c>
      <c r="AF32">
        <f t="shared" si="7"/>
        <v>1.0317362056869299</v>
      </c>
      <c r="AG32">
        <f t="shared" si="8"/>
        <v>0.78241751363362522</v>
      </c>
      <c r="AH32">
        <f t="shared" si="9"/>
        <v>6.8844445974321024E-5</v>
      </c>
      <c r="AI32">
        <f t="shared" si="10"/>
        <v>0.724112961622013</v>
      </c>
      <c r="AJ32">
        <f t="shared" si="11"/>
        <v>1.9129237126023414E-2</v>
      </c>
      <c r="AK32">
        <f t="shared" si="12"/>
        <v>4.8707545285840231E-2</v>
      </c>
      <c r="AL32">
        <f t="shared" si="13"/>
        <v>2.9207740051113547E-2</v>
      </c>
      <c r="AM32">
        <f t="shared" si="14"/>
        <v>0.10733955688084129</v>
      </c>
      <c r="AN32">
        <f t="shared" si="15"/>
        <v>4.2723540243438732E-2</v>
      </c>
      <c r="AO32">
        <f t="shared" si="16"/>
        <v>0.14200128085155328</v>
      </c>
      <c r="AP32">
        <f t="shared" si="17"/>
        <v>2.7769516346664645E-3</v>
      </c>
      <c r="AQ32">
        <f t="shared" si="18"/>
        <v>0.26643930512629221</v>
      </c>
      <c r="AR32">
        <f t="shared" si="19"/>
        <v>6.3000737738638915E-2</v>
      </c>
      <c r="AS32">
        <f t="shared" si="20"/>
        <v>0.10218700630902576</v>
      </c>
      <c r="AT32">
        <f t="shared" si="21"/>
        <v>0.22456770716370986</v>
      </c>
    </row>
    <row r="33" spans="1:46" x14ac:dyDescent="0.2">
      <c r="A33" s="4">
        <v>44592</v>
      </c>
      <c r="B33" s="1">
        <v>44651</v>
      </c>
      <c r="C33">
        <v>1.11364</v>
      </c>
      <c r="D33">
        <v>1.3164</v>
      </c>
      <c r="E33">
        <v>121.3045</v>
      </c>
      <c r="F33">
        <v>0.75122</v>
      </c>
      <c r="G33">
        <v>28.651</v>
      </c>
      <c r="H33">
        <v>76.015000000000001</v>
      </c>
      <c r="I33">
        <v>0.91932000000000003</v>
      </c>
      <c r="J33">
        <v>1.2492399999999999</v>
      </c>
      <c r="K33">
        <v>14379.75</v>
      </c>
      <c r="L33">
        <v>1.3535299999999999</v>
      </c>
      <c r="M33">
        <v>51.831000000000003</v>
      </c>
      <c r="N33">
        <v>20.046500000000002</v>
      </c>
      <c r="O33">
        <v>33.246000000000002</v>
      </c>
      <c r="P33">
        <v>8.7474600000000002</v>
      </c>
      <c r="Q33">
        <v>22.032</v>
      </c>
      <c r="R33">
        <v>6.6794799999999999</v>
      </c>
      <c r="S33">
        <v>331.44900000000001</v>
      </c>
      <c r="T33">
        <v>3.7528000000000001</v>
      </c>
      <c r="U33">
        <v>14.66855</v>
      </c>
      <c r="V33">
        <v>9.3143499999999992</v>
      </c>
      <c r="W33">
        <v>4.2123600000000003</v>
      </c>
      <c r="Z33">
        <f t="shared" si="1"/>
        <v>1.11364</v>
      </c>
      <c r="AA33">
        <f t="shared" si="2"/>
        <v>1.3164</v>
      </c>
      <c r="AB33">
        <f t="shared" si="3"/>
        <v>8.243717256985519E-3</v>
      </c>
      <c r="AC33">
        <f t="shared" si="4"/>
        <v>0.75122</v>
      </c>
      <c r="AD33">
        <f t="shared" si="5"/>
        <v>3.4902795713936688E-2</v>
      </c>
      <c r="AE33">
        <f t="shared" si="6"/>
        <v>1.3155298296388871E-2</v>
      </c>
      <c r="AF33">
        <f t="shared" si="7"/>
        <v>1.0877605186442152</v>
      </c>
      <c r="AG33">
        <f t="shared" si="8"/>
        <v>0.80048669591111399</v>
      </c>
      <c r="AH33">
        <f t="shared" si="9"/>
        <v>6.9542238216937014E-5</v>
      </c>
      <c r="AI33">
        <f t="shared" si="10"/>
        <v>0.73880889230382785</v>
      </c>
      <c r="AJ33">
        <f t="shared" si="11"/>
        <v>1.9293473018077982E-2</v>
      </c>
      <c r="AK33">
        <f t="shared" si="12"/>
        <v>4.9884019654303738E-2</v>
      </c>
      <c r="AL33">
        <f t="shared" si="13"/>
        <v>3.0078806472959151E-2</v>
      </c>
      <c r="AM33">
        <f t="shared" si="14"/>
        <v>0.11431889942909142</v>
      </c>
      <c r="AN33">
        <f t="shared" si="15"/>
        <v>4.5388525780682643E-2</v>
      </c>
      <c r="AO33">
        <f t="shared" si="16"/>
        <v>0.14971225304963859</v>
      </c>
      <c r="AP33">
        <f t="shared" si="17"/>
        <v>3.0170554142567936E-3</v>
      </c>
      <c r="AQ33">
        <f t="shared" si="18"/>
        <v>0.26646770411426135</v>
      </c>
      <c r="AR33">
        <f t="shared" si="19"/>
        <v>6.8173064140627404E-2</v>
      </c>
      <c r="AS33">
        <f t="shared" si="20"/>
        <v>0.10736122220015354</v>
      </c>
      <c r="AT33">
        <f t="shared" si="21"/>
        <v>0.23739661377470109</v>
      </c>
    </row>
    <row r="34" spans="1:46" x14ac:dyDescent="0.2">
      <c r="A34" s="4">
        <v>44561</v>
      </c>
      <c r="B34" s="1">
        <v>44620</v>
      </c>
      <c r="C34">
        <v>1.1246499999999999</v>
      </c>
      <c r="D34">
        <v>1.34212</v>
      </c>
      <c r="E34">
        <v>115.0988</v>
      </c>
      <c r="F34">
        <v>0.72601000000000004</v>
      </c>
      <c r="G34">
        <v>28.033999999999999</v>
      </c>
      <c r="H34">
        <v>75.605000000000004</v>
      </c>
      <c r="I34">
        <v>0.91610000000000003</v>
      </c>
      <c r="J34">
        <v>1.26817</v>
      </c>
      <c r="K34">
        <v>14397.5</v>
      </c>
      <c r="L34">
        <v>1.35765</v>
      </c>
      <c r="M34">
        <v>51.328499999999998</v>
      </c>
      <c r="N34">
        <v>20.5457</v>
      </c>
      <c r="O34">
        <v>32.670999999999999</v>
      </c>
      <c r="P34">
        <v>8.7956000000000003</v>
      </c>
      <c r="Q34">
        <v>22.496200000000002</v>
      </c>
      <c r="R34">
        <v>6.6138899999999996</v>
      </c>
      <c r="S34">
        <v>330.9151</v>
      </c>
      <c r="T34">
        <v>3.7526999999999999</v>
      </c>
      <c r="U34">
        <v>15.516629999999999</v>
      </c>
      <c r="V34">
        <v>9.42971</v>
      </c>
      <c r="W34">
        <v>4.20634</v>
      </c>
      <c r="Z34">
        <f t="shared" si="1"/>
        <v>1.1246499999999999</v>
      </c>
      <c r="AA34">
        <f t="shared" si="2"/>
        <v>1.34212</v>
      </c>
      <c r="AB34">
        <f t="shared" si="3"/>
        <v>8.6881878872759749E-3</v>
      </c>
      <c r="AC34">
        <f t="shared" si="4"/>
        <v>0.72601000000000004</v>
      </c>
      <c r="AD34">
        <f t="shared" si="5"/>
        <v>3.5670970963829637E-2</v>
      </c>
      <c r="AE34">
        <f t="shared" si="6"/>
        <v>1.3226638449837973E-2</v>
      </c>
      <c r="AF34">
        <f t="shared" si="7"/>
        <v>1.0915838882218099</v>
      </c>
      <c r="AG34">
        <f t="shared" si="8"/>
        <v>0.78853781433088621</v>
      </c>
      <c r="AH34">
        <f t="shared" si="9"/>
        <v>6.9456502865080746E-5</v>
      </c>
      <c r="AI34">
        <f t="shared" si="10"/>
        <v>0.73656686185688502</v>
      </c>
      <c r="AJ34">
        <f t="shared" si="11"/>
        <v>1.9482353857993122E-2</v>
      </c>
      <c r="AK34">
        <f t="shared" si="12"/>
        <v>4.8671984892215886E-2</v>
      </c>
      <c r="AL34">
        <f t="shared" si="13"/>
        <v>3.0608184628569679E-2</v>
      </c>
      <c r="AM34">
        <f t="shared" si="14"/>
        <v>0.11369321024148438</v>
      </c>
      <c r="AN34">
        <f t="shared" si="15"/>
        <v>4.4451951885207279E-2</v>
      </c>
      <c r="AO34">
        <f t="shared" si="16"/>
        <v>0.1511969506598991</v>
      </c>
      <c r="AP34">
        <f t="shared" si="17"/>
        <v>3.0219231458461704E-3</v>
      </c>
      <c r="AQ34">
        <f t="shared" si="18"/>
        <v>0.26647480480720548</v>
      </c>
      <c r="AR34">
        <f t="shared" si="19"/>
        <v>6.4446983655600476E-2</v>
      </c>
      <c r="AS34">
        <f t="shared" si="20"/>
        <v>0.1060477999853654</v>
      </c>
      <c r="AT34">
        <f t="shared" si="21"/>
        <v>0.2377363693852613</v>
      </c>
    </row>
    <row r="35" spans="1:46" x14ac:dyDescent="0.2">
      <c r="A35" s="4">
        <v>44530</v>
      </c>
      <c r="B35" s="1">
        <v>44592</v>
      </c>
      <c r="C35">
        <v>1.1216299999999999</v>
      </c>
      <c r="D35">
        <v>1.3413999999999999</v>
      </c>
      <c r="E35">
        <v>115.20059999999999</v>
      </c>
      <c r="F35">
        <v>0.70462000000000002</v>
      </c>
      <c r="G35">
        <v>27.815000000000001</v>
      </c>
      <c r="H35">
        <v>74.849999999999994</v>
      </c>
      <c r="I35">
        <v>0.93037999999999998</v>
      </c>
      <c r="J35">
        <v>1.27182</v>
      </c>
      <c r="K35">
        <v>14411</v>
      </c>
      <c r="L35">
        <v>1.35233</v>
      </c>
      <c r="M35">
        <v>51.029000000000003</v>
      </c>
      <c r="N35">
        <v>20.7437</v>
      </c>
      <c r="O35">
        <v>33.3003</v>
      </c>
      <c r="P35">
        <v>8.9206099999999999</v>
      </c>
      <c r="Q35">
        <v>21.746600000000001</v>
      </c>
      <c r="R35">
        <v>6.6334200000000001</v>
      </c>
      <c r="S35">
        <v>318.43110000000001</v>
      </c>
      <c r="T35">
        <v>3.7526999999999999</v>
      </c>
      <c r="U35">
        <v>15.530480000000001</v>
      </c>
      <c r="V35">
        <v>9.3319100000000006</v>
      </c>
      <c r="W35">
        <v>4.0882399999999999</v>
      </c>
      <c r="Z35">
        <f t="shared" si="1"/>
        <v>1.1216299999999999</v>
      </c>
      <c r="AA35">
        <f t="shared" si="2"/>
        <v>1.3413999999999999</v>
      </c>
      <c r="AB35">
        <f t="shared" si="3"/>
        <v>8.6805103445641782E-3</v>
      </c>
      <c r="AC35">
        <f t="shared" si="4"/>
        <v>0.70462000000000002</v>
      </c>
      <c r="AD35">
        <f t="shared" si="5"/>
        <v>3.5951824555096171E-2</v>
      </c>
      <c r="AE35">
        <f t="shared" si="6"/>
        <v>1.3360053440213761E-2</v>
      </c>
      <c r="AF35">
        <f t="shared" si="7"/>
        <v>1.0748296395021388</v>
      </c>
      <c r="AG35">
        <f t="shared" si="8"/>
        <v>0.78627478731267009</v>
      </c>
      <c r="AH35">
        <f t="shared" si="9"/>
        <v>6.9391437096662277E-5</v>
      </c>
      <c r="AI35">
        <f t="shared" si="10"/>
        <v>0.73946447982371166</v>
      </c>
      <c r="AJ35">
        <f t="shared" si="11"/>
        <v>1.9596699915734189E-2</v>
      </c>
      <c r="AK35">
        <f t="shared" si="12"/>
        <v>4.820740755024417E-2</v>
      </c>
      <c r="AL35">
        <f t="shared" si="13"/>
        <v>3.0029759491656233E-2</v>
      </c>
      <c r="AM35">
        <f t="shared" si="14"/>
        <v>0.11209995728991627</v>
      </c>
      <c r="AN35">
        <f t="shared" si="15"/>
        <v>4.5984199828938775E-2</v>
      </c>
      <c r="AO35">
        <f t="shared" si="16"/>
        <v>0.15075179922272372</v>
      </c>
      <c r="AP35">
        <f t="shared" si="17"/>
        <v>3.1403967765711326E-3</v>
      </c>
      <c r="AQ35">
        <f t="shared" si="18"/>
        <v>0.26647480480720548</v>
      </c>
      <c r="AR35">
        <f t="shared" si="19"/>
        <v>6.4389510176118187E-2</v>
      </c>
      <c r="AS35">
        <f t="shared" si="20"/>
        <v>0.10715919892069255</v>
      </c>
      <c r="AT35">
        <f t="shared" si="21"/>
        <v>0.24460403498816116</v>
      </c>
    </row>
    <row r="36" spans="1:46" x14ac:dyDescent="0.2">
      <c r="A36" s="4">
        <v>44498</v>
      </c>
      <c r="B36" s="1">
        <v>44561</v>
      </c>
      <c r="C36">
        <v>1.1378999999999999</v>
      </c>
      <c r="D36">
        <v>1.3543499999999999</v>
      </c>
      <c r="E36">
        <v>115.12730000000001</v>
      </c>
      <c r="F36">
        <v>0.72711999999999999</v>
      </c>
      <c r="G36">
        <v>27.667999999999999</v>
      </c>
      <c r="H36">
        <v>74.578199999999995</v>
      </c>
      <c r="I36">
        <v>0.91042000000000001</v>
      </c>
      <c r="J36">
        <v>1.26319</v>
      </c>
      <c r="K36">
        <v>14284.5</v>
      </c>
      <c r="L36">
        <v>1.34842</v>
      </c>
      <c r="M36">
        <v>51.064999999999998</v>
      </c>
      <c r="N36">
        <v>20.570599999999999</v>
      </c>
      <c r="O36">
        <v>33.412300000000002</v>
      </c>
      <c r="P36">
        <v>8.8232300000000006</v>
      </c>
      <c r="Q36">
        <v>21.914400000000001</v>
      </c>
      <c r="R36">
        <v>6.5359699999999998</v>
      </c>
      <c r="S36">
        <v>325.03370000000001</v>
      </c>
      <c r="T36">
        <v>3.7546499999999998</v>
      </c>
      <c r="U36">
        <v>16.03077</v>
      </c>
      <c r="V36">
        <v>9.0515899999999991</v>
      </c>
      <c r="W36">
        <v>4.0418000000000003</v>
      </c>
      <c r="Z36">
        <f t="shared" si="1"/>
        <v>1.1378999999999999</v>
      </c>
      <c r="AA36">
        <f t="shared" si="2"/>
        <v>1.3543499999999999</v>
      </c>
      <c r="AB36">
        <f t="shared" si="3"/>
        <v>8.686037108487735E-3</v>
      </c>
      <c r="AC36">
        <f t="shared" si="4"/>
        <v>0.72711999999999999</v>
      </c>
      <c r="AD36">
        <f t="shared" si="5"/>
        <v>3.614283648980772E-2</v>
      </c>
      <c r="AE36">
        <f t="shared" si="6"/>
        <v>1.3408744110209151E-2</v>
      </c>
      <c r="AF36">
        <f t="shared" si="7"/>
        <v>1.0983941477559807</v>
      </c>
      <c r="AG36">
        <f t="shared" si="8"/>
        <v>0.79164654565029802</v>
      </c>
      <c r="AH36">
        <f t="shared" si="9"/>
        <v>7.0005950505792989E-5</v>
      </c>
      <c r="AI36">
        <f t="shared" si="10"/>
        <v>0.74160869758680537</v>
      </c>
      <c r="AJ36">
        <f t="shared" si="11"/>
        <v>1.9582884558895525E-2</v>
      </c>
      <c r="AK36">
        <f t="shared" si="12"/>
        <v>4.8613069137506931E-2</v>
      </c>
      <c r="AL36">
        <f t="shared" si="13"/>
        <v>2.9929097966916375E-2</v>
      </c>
      <c r="AM36">
        <f t="shared" si="14"/>
        <v>0.11333717924161558</v>
      </c>
      <c r="AN36">
        <f t="shared" si="15"/>
        <v>4.5632095790895486E-2</v>
      </c>
      <c r="AO36">
        <f t="shared" si="16"/>
        <v>0.15299947827177909</v>
      </c>
      <c r="AP36">
        <f t="shared" si="17"/>
        <v>3.0766040567485769E-3</v>
      </c>
      <c r="AQ36">
        <f t="shared" si="18"/>
        <v>0.26633640951886328</v>
      </c>
      <c r="AR36">
        <f t="shared" si="19"/>
        <v>6.2380035394432085E-2</v>
      </c>
      <c r="AS36">
        <f t="shared" si="20"/>
        <v>0.11047782765237932</v>
      </c>
      <c r="AT36">
        <f t="shared" si="21"/>
        <v>0.24741451828393288</v>
      </c>
    </row>
    <row r="37" spans="1:46" x14ac:dyDescent="0.2">
      <c r="A37" s="4">
        <v>44469</v>
      </c>
      <c r="B37" s="1">
        <v>44530</v>
      </c>
      <c r="C37">
        <v>1.1272200000000001</v>
      </c>
      <c r="D37">
        <v>1.3241099999999999</v>
      </c>
      <c r="E37">
        <v>113.4597</v>
      </c>
      <c r="F37">
        <v>0.70940000000000003</v>
      </c>
      <c r="G37">
        <v>27.807500000000001</v>
      </c>
      <c r="H37">
        <v>75.382499999999993</v>
      </c>
      <c r="I37">
        <v>0.92401</v>
      </c>
      <c r="J37">
        <v>1.2821899999999999</v>
      </c>
      <c r="K37">
        <v>14366.75</v>
      </c>
      <c r="L37">
        <v>1.37134</v>
      </c>
      <c r="M37">
        <v>50.429499999999997</v>
      </c>
      <c r="N37">
        <v>21.632850000000001</v>
      </c>
      <c r="O37">
        <v>33.689500000000002</v>
      </c>
      <c r="P37">
        <v>9.1126100000000001</v>
      </c>
      <c r="Q37">
        <v>22.6021</v>
      </c>
      <c r="R37">
        <v>6.5983200000000002</v>
      </c>
      <c r="S37">
        <v>324.71980000000002</v>
      </c>
      <c r="T37">
        <v>3.7519</v>
      </c>
      <c r="U37">
        <v>16.096900000000002</v>
      </c>
      <c r="V37">
        <v>9.0604499999999994</v>
      </c>
      <c r="W37">
        <v>4.1160500000000004</v>
      </c>
      <c r="Z37">
        <f t="shared" si="1"/>
        <v>1.1272200000000001</v>
      </c>
      <c r="AA37">
        <f t="shared" si="2"/>
        <v>1.3241099999999999</v>
      </c>
      <c r="AB37">
        <f t="shared" si="3"/>
        <v>8.8137021338854232E-3</v>
      </c>
      <c r="AC37">
        <f t="shared" si="4"/>
        <v>0.70940000000000003</v>
      </c>
      <c r="AD37">
        <f t="shared" si="5"/>
        <v>3.5961521172345585E-2</v>
      </c>
      <c r="AE37">
        <f t="shared" si="6"/>
        <v>1.3265678373627833E-2</v>
      </c>
      <c r="AF37">
        <f t="shared" si="7"/>
        <v>1.0822393697037911</v>
      </c>
      <c r="AG37">
        <f t="shared" si="8"/>
        <v>0.77991561313065927</v>
      </c>
      <c r="AH37">
        <f t="shared" si="9"/>
        <v>6.9605164703220973E-5</v>
      </c>
      <c r="AI37">
        <f t="shared" si="10"/>
        <v>0.72921376172211116</v>
      </c>
      <c r="AJ37">
        <f t="shared" si="11"/>
        <v>1.9829663193170664E-2</v>
      </c>
      <c r="AK37">
        <f t="shared" si="12"/>
        <v>4.6225994263354109E-2</v>
      </c>
      <c r="AL37">
        <f t="shared" si="13"/>
        <v>2.9682838866709211E-2</v>
      </c>
      <c r="AM37">
        <f t="shared" si="14"/>
        <v>0.10973804431441705</v>
      </c>
      <c r="AN37">
        <f t="shared" si="15"/>
        <v>4.4243676472540162E-2</v>
      </c>
      <c r="AO37">
        <f t="shared" si="16"/>
        <v>0.15155372882794407</v>
      </c>
      <c r="AP37">
        <f t="shared" si="17"/>
        <v>3.0795781470671019E-3</v>
      </c>
      <c r="AQ37">
        <f t="shared" si="18"/>
        <v>0.26653162397718488</v>
      </c>
      <c r="AR37">
        <f t="shared" si="19"/>
        <v>6.2123762960570039E-2</v>
      </c>
      <c r="AS37">
        <f t="shared" si="20"/>
        <v>0.11036979399477952</v>
      </c>
      <c r="AT37">
        <f t="shared" si="21"/>
        <v>0.24295137328263747</v>
      </c>
    </row>
    <row r="38" spans="1:46" x14ac:dyDescent="0.2">
      <c r="A38" s="4">
        <v>44439</v>
      </c>
      <c r="B38" s="1">
        <v>44498</v>
      </c>
      <c r="C38">
        <v>1.1579200000000001</v>
      </c>
      <c r="D38">
        <v>1.3707800000000001</v>
      </c>
      <c r="E38">
        <v>114.0014</v>
      </c>
      <c r="F38">
        <v>0.75119000000000002</v>
      </c>
      <c r="G38">
        <v>27.808499999999999</v>
      </c>
      <c r="H38">
        <v>75.138800000000003</v>
      </c>
      <c r="I38">
        <v>0.91303999999999996</v>
      </c>
      <c r="J38">
        <v>1.2395700000000001</v>
      </c>
      <c r="K38">
        <v>14208.5</v>
      </c>
      <c r="L38">
        <v>1.3486800000000001</v>
      </c>
      <c r="M38">
        <v>50.442500000000003</v>
      </c>
      <c r="N38">
        <v>20.64415</v>
      </c>
      <c r="O38">
        <v>33.192</v>
      </c>
      <c r="P38">
        <v>8.4609500000000004</v>
      </c>
      <c r="Q38">
        <v>22.216200000000001</v>
      </c>
      <c r="R38">
        <v>6.4245000000000001</v>
      </c>
      <c r="S38">
        <v>311.42430000000002</v>
      </c>
      <c r="T38">
        <v>3.7517999999999998</v>
      </c>
      <c r="U38">
        <v>15.2554</v>
      </c>
      <c r="V38">
        <v>8.5864799999999999</v>
      </c>
      <c r="W38">
        <v>3.9900500000000001</v>
      </c>
      <c r="Z38">
        <f t="shared" si="1"/>
        <v>1.1579200000000001</v>
      </c>
      <c r="AA38">
        <f t="shared" si="2"/>
        <v>1.3707800000000001</v>
      </c>
      <c r="AB38">
        <f t="shared" si="3"/>
        <v>8.7718221004303449E-3</v>
      </c>
      <c r="AC38">
        <f t="shared" si="4"/>
        <v>0.75119000000000002</v>
      </c>
      <c r="AD38">
        <f t="shared" si="5"/>
        <v>3.5960227987845442E-2</v>
      </c>
      <c r="AE38">
        <f t="shared" si="6"/>
        <v>1.3308703359649076E-2</v>
      </c>
      <c r="AF38">
        <f t="shared" si="7"/>
        <v>1.0952422675895908</v>
      </c>
      <c r="AG38">
        <f t="shared" si="8"/>
        <v>0.80673136652226174</v>
      </c>
      <c r="AH38">
        <f t="shared" si="9"/>
        <v>7.0380406094943169E-5</v>
      </c>
      <c r="AI38">
        <f t="shared" si="10"/>
        <v>0.74146572945398459</v>
      </c>
      <c r="AJ38">
        <f t="shared" si="11"/>
        <v>1.9824552708529512E-2</v>
      </c>
      <c r="AK38">
        <f t="shared" si="12"/>
        <v>4.8439872796894039E-2</v>
      </c>
      <c r="AL38">
        <f t="shared" si="13"/>
        <v>3.0127741624487829E-2</v>
      </c>
      <c r="AM38">
        <f t="shared" si="14"/>
        <v>0.11819003776171706</v>
      </c>
      <c r="AN38">
        <f t="shared" si="15"/>
        <v>4.5012198305740853E-2</v>
      </c>
      <c r="AO38">
        <f t="shared" si="16"/>
        <v>0.15565413650867771</v>
      </c>
      <c r="AP38">
        <f t="shared" si="17"/>
        <v>3.2110532158216298E-3</v>
      </c>
      <c r="AQ38">
        <f t="shared" si="18"/>
        <v>0.26653872807718965</v>
      </c>
      <c r="AR38">
        <f t="shared" si="19"/>
        <v>6.5550559146269519E-2</v>
      </c>
      <c r="AS38">
        <f t="shared" si="20"/>
        <v>0.11646215911526027</v>
      </c>
      <c r="AT38">
        <f t="shared" si="21"/>
        <v>0.25062342577160684</v>
      </c>
    </row>
    <row r="39" spans="1:46" x14ac:dyDescent="0.2">
      <c r="A39" s="4">
        <v>44407</v>
      </c>
      <c r="B39" s="1">
        <v>44469</v>
      </c>
      <c r="C39">
        <v>1.1596299999999999</v>
      </c>
      <c r="D39">
        <v>1.3484100000000001</v>
      </c>
      <c r="E39">
        <v>111.5515</v>
      </c>
      <c r="F39">
        <v>0.72245000000000004</v>
      </c>
      <c r="G39">
        <v>27.861499999999999</v>
      </c>
      <c r="H39">
        <v>74.488799999999998</v>
      </c>
      <c r="I39">
        <v>0.93215000000000003</v>
      </c>
      <c r="J39">
        <v>1.26691</v>
      </c>
      <c r="K39">
        <v>14355.75</v>
      </c>
      <c r="L39">
        <v>1.35768</v>
      </c>
      <c r="M39">
        <v>51.066000000000003</v>
      </c>
      <c r="N39">
        <v>20.6402</v>
      </c>
      <c r="O39">
        <v>33.842500000000001</v>
      </c>
      <c r="P39">
        <v>8.73123</v>
      </c>
      <c r="Q39">
        <v>21.889900000000001</v>
      </c>
      <c r="R39">
        <v>6.4126099999999999</v>
      </c>
      <c r="S39">
        <v>310.27910000000003</v>
      </c>
      <c r="T39">
        <v>3.7515000000000001</v>
      </c>
      <c r="U39">
        <v>15.107950000000001</v>
      </c>
      <c r="V39">
        <v>8.7466699999999999</v>
      </c>
      <c r="W39">
        <v>3.9804300000000001</v>
      </c>
      <c r="Z39">
        <f t="shared" si="1"/>
        <v>1.1596299999999999</v>
      </c>
      <c r="AA39">
        <f t="shared" si="2"/>
        <v>1.3484100000000001</v>
      </c>
      <c r="AB39">
        <f t="shared" si="3"/>
        <v>8.9644693258270833E-3</v>
      </c>
      <c r="AC39">
        <f t="shared" si="4"/>
        <v>0.72245000000000004</v>
      </c>
      <c r="AD39">
        <f t="shared" si="5"/>
        <v>3.5891822048346282E-2</v>
      </c>
      <c r="AE39">
        <f t="shared" si="6"/>
        <v>1.3424837022478547E-2</v>
      </c>
      <c r="AF39">
        <f t="shared" si="7"/>
        <v>1.0727887142627259</v>
      </c>
      <c r="AG39">
        <f t="shared" si="8"/>
        <v>0.78932205129014688</v>
      </c>
      <c r="AH39">
        <f t="shared" si="9"/>
        <v>6.965849920763457E-5</v>
      </c>
      <c r="AI39">
        <f t="shared" si="10"/>
        <v>0.73655058629426673</v>
      </c>
      <c r="AJ39">
        <f t="shared" si="11"/>
        <v>1.9582501077037559E-2</v>
      </c>
      <c r="AK39">
        <f t="shared" si="12"/>
        <v>4.8449142934661488E-2</v>
      </c>
      <c r="AL39">
        <f t="shared" si="13"/>
        <v>2.9548644455935583E-2</v>
      </c>
      <c r="AM39">
        <f t="shared" si="14"/>
        <v>0.11453140050141847</v>
      </c>
      <c r="AN39">
        <f t="shared" si="15"/>
        <v>4.5683168950063725E-2</v>
      </c>
      <c r="AO39">
        <f t="shared" si="16"/>
        <v>0.15594274406209016</v>
      </c>
      <c r="AP39">
        <f t="shared" si="17"/>
        <v>3.2229047976483106E-3</v>
      </c>
      <c r="AQ39">
        <f t="shared" si="18"/>
        <v>0.26656004264960681</v>
      </c>
      <c r="AR39">
        <f t="shared" si="19"/>
        <v>6.6190317018523362E-2</v>
      </c>
      <c r="AS39">
        <f t="shared" si="20"/>
        <v>0.11432922472209424</v>
      </c>
      <c r="AT39">
        <f t="shared" si="21"/>
        <v>0.2512291385604068</v>
      </c>
    </row>
    <row r="40" spans="1:46" x14ac:dyDescent="0.2">
      <c r="A40" s="4">
        <v>44377</v>
      </c>
      <c r="B40" s="1">
        <v>44439</v>
      </c>
      <c r="C40">
        <v>1.1812</v>
      </c>
      <c r="D40">
        <v>1.3763700000000001</v>
      </c>
      <c r="E40">
        <v>109.8296</v>
      </c>
      <c r="F40">
        <v>0.73099000000000003</v>
      </c>
      <c r="G40">
        <v>27.714500000000001</v>
      </c>
      <c r="H40">
        <v>73.23</v>
      </c>
      <c r="I40">
        <v>0.91532000000000002</v>
      </c>
      <c r="J40">
        <v>1.2637100000000001</v>
      </c>
      <c r="K40">
        <v>14300.5</v>
      </c>
      <c r="L40">
        <v>1.3451900000000001</v>
      </c>
      <c r="M40">
        <v>49.788499999999999</v>
      </c>
      <c r="N40">
        <v>20.12425</v>
      </c>
      <c r="O40">
        <v>32.234999999999999</v>
      </c>
      <c r="P40">
        <v>8.7050400000000003</v>
      </c>
      <c r="Q40">
        <v>21.538399999999999</v>
      </c>
      <c r="R40">
        <v>6.2965200000000001</v>
      </c>
      <c r="S40">
        <v>295.96589999999998</v>
      </c>
      <c r="T40">
        <v>3.7513000000000001</v>
      </c>
      <c r="U40">
        <v>14.527060000000001</v>
      </c>
      <c r="V40">
        <v>8.6365499999999997</v>
      </c>
      <c r="W40">
        <v>3.8311299999999999</v>
      </c>
      <c r="Z40">
        <f t="shared" si="1"/>
        <v>1.1812</v>
      </c>
      <c r="AA40">
        <f t="shared" si="2"/>
        <v>1.3763700000000001</v>
      </c>
      <c r="AB40">
        <f t="shared" si="3"/>
        <v>9.1050135846802681E-3</v>
      </c>
      <c r="AC40">
        <f t="shared" si="4"/>
        <v>0.73099000000000003</v>
      </c>
      <c r="AD40">
        <f t="shared" si="5"/>
        <v>3.6082195240758445E-2</v>
      </c>
      <c r="AE40">
        <f t="shared" si="6"/>
        <v>1.3655605626109518E-2</v>
      </c>
      <c r="AF40">
        <f t="shared" si="7"/>
        <v>1.0925140934318052</v>
      </c>
      <c r="AG40">
        <f t="shared" si="8"/>
        <v>0.79132079353649165</v>
      </c>
      <c r="AH40">
        <f t="shared" si="9"/>
        <v>6.9927624908219988E-5</v>
      </c>
      <c r="AI40">
        <f t="shared" si="10"/>
        <v>0.74338940967446976</v>
      </c>
      <c r="AJ40">
        <f t="shared" si="11"/>
        <v>2.0084959378169658E-2</v>
      </c>
      <c r="AK40">
        <f t="shared" si="12"/>
        <v>4.9691292843211547E-2</v>
      </c>
      <c r="AL40">
        <f t="shared" si="13"/>
        <v>3.1022180859314411E-2</v>
      </c>
      <c r="AM40">
        <f t="shared" si="14"/>
        <v>0.11487597989210847</v>
      </c>
      <c r="AN40">
        <f t="shared" si="15"/>
        <v>4.6428704082011663E-2</v>
      </c>
      <c r="AO40">
        <f t="shared" si="16"/>
        <v>0.15881788670567235</v>
      </c>
      <c r="AP40">
        <f t="shared" si="17"/>
        <v>3.3787676215401843E-3</v>
      </c>
      <c r="AQ40">
        <f t="shared" si="18"/>
        <v>0.26657425425852371</v>
      </c>
      <c r="AR40">
        <f t="shared" si="19"/>
        <v>6.8837053058223754E-2</v>
      </c>
      <c r="AS40">
        <f t="shared" si="20"/>
        <v>0.11578697512316839</v>
      </c>
      <c r="AT40">
        <f t="shared" si="21"/>
        <v>0.26101959474097719</v>
      </c>
    </row>
    <row r="41" spans="1:46" x14ac:dyDescent="0.2">
      <c r="A41" s="4">
        <v>44347</v>
      </c>
      <c r="B41" s="1">
        <v>44407</v>
      </c>
      <c r="C41">
        <v>1.18651</v>
      </c>
      <c r="D41">
        <v>1.39045</v>
      </c>
      <c r="E41">
        <v>109.72539999999999</v>
      </c>
      <c r="F41">
        <v>0.73516999999999999</v>
      </c>
      <c r="G41">
        <v>27.965</v>
      </c>
      <c r="H41">
        <v>74.632499999999993</v>
      </c>
      <c r="I41">
        <v>0.90559000000000001</v>
      </c>
      <c r="J41">
        <v>1.2483900000000001</v>
      </c>
      <c r="K41">
        <v>14493.5</v>
      </c>
      <c r="L41">
        <v>1.35415</v>
      </c>
      <c r="M41">
        <v>50.037500000000001</v>
      </c>
      <c r="N41">
        <v>19.940950000000001</v>
      </c>
      <c r="O41">
        <v>32.8735</v>
      </c>
      <c r="P41">
        <v>8.8338800000000006</v>
      </c>
      <c r="Q41">
        <v>21.493200000000002</v>
      </c>
      <c r="R41">
        <v>6.2695400000000001</v>
      </c>
      <c r="S41">
        <v>301.8005</v>
      </c>
      <c r="T41">
        <v>3.7517999999999998</v>
      </c>
      <c r="U41">
        <v>14.685750000000001</v>
      </c>
      <c r="V41">
        <v>8.6020000000000003</v>
      </c>
      <c r="W41">
        <v>3.8485</v>
      </c>
      <c r="Z41">
        <f t="shared" si="1"/>
        <v>1.18651</v>
      </c>
      <c r="AA41">
        <f t="shared" si="2"/>
        <v>1.39045</v>
      </c>
      <c r="AB41">
        <f t="shared" si="3"/>
        <v>9.1136601005783538E-3</v>
      </c>
      <c r="AC41">
        <f t="shared" si="4"/>
        <v>0.73516999999999999</v>
      </c>
      <c r="AD41">
        <f t="shared" si="5"/>
        <v>3.5758984444841768E-2</v>
      </c>
      <c r="AE41">
        <f t="shared" si="6"/>
        <v>1.3398988376377584E-2</v>
      </c>
      <c r="AF41">
        <f t="shared" si="7"/>
        <v>1.1042524762861781</v>
      </c>
      <c r="AG41">
        <f t="shared" si="8"/>
        <v>0.80103172886678031</v>
      </c>
      <c r="AH41">
        <f t="shared" si="9"/>
        <v>6.8996446682995823E-5</v>
      </c>
      <c r="AI41">
        <f t="shared" si="10"/>
        <v>0.73847062733079794</v>
      </c>
      <c r="AJ41">
        <f t="shared" si="11"/>
        <v>1.9985011241568824E-2</v>
      </c>
      <c r="AK41">
        <f t="shared" si="12"/>
        <v>5.0148062153508234E-2</v>
      </c>
      <c r="AL41">
        <f t="shared" si="13"/>
        <v>3.0419638918886032E-2</v>
      </c>
      <c r="AM41">
        <f t="shared" si="14"/>
        <v>0.11320054155139077</v>
      </c>
      <c r="AN41">
        <f t="shared" si="15"/>
        <v>4.6526343215528627E-2</v>
      </c>
      <c r="AO41">
        <f t="shared" si="16"/>
        <v>0.15950133502617417</v>
      </c>
      <c r="AP41">
        <f t="shared" si="17"/>
        <v>3.3134471281525378E-3</v>
      </c>
      <c r="AQ41">
        <f t="shared" si="18"/>
        <v>0.26653872807718965</v>
      </c>
      <c r="AR41">
        <f t="shared" si="19"/>
        <v>6.8093219617656575E-2</v>
      </c>
      <c r="AS41">
        <f t="shared" si="20"/>
        <v>0.11625203441060218</v>
      </c>
      <c r="AT41">
        <f t="shared" si="21"/>
        <v>0.25984149668702089</v>
      </c>
    </row>
    <row r="42" spans="1:46" x14ac:dyDescent="0.2">
      <c r="A42" s="4">
        <v>44316</v>
      </c>
      <c r="B42" s="1">
        <v>44377</v>
      </c>
      <c r="C42">
        <v>1.18666</v>
      </c>
      <c r="D42">
        <v>1.38157</v>
      </c>
      <c r="E42">
        <v>110.96169999999999</v>
      </c>
      <c r="F42">
        <v>0.75087000000000004</v>
      </c>
      <c r="G42">
        <v>27.861000000000001</v>
      </c>
      <c r="H42">
        <v>74.569999999999993</v>
      </c>
      <c r="I42">
        <v>0.92359999999999998</v>
      </c>
      <c r="J42">
        <v>1.2383200000000001</v>
      </c>
      <c r="K42">
        <v>14535</v>
      </c>
      <c r="L42">
        <v>1.3443000000000001</v>
      </c>
      <c r="M42">
        <v>48.856499999999997</v>
      </c>
      <c r="N42">
        <v>19.985250000000001</v>
      </c>
      <c r="O42">
        <v>32.052999999999997</v>
      </c>
      <c r="P42">
        <v>8.6038599999999992</v>
      </c>
      <c r="Q42">
        <v>21.512</v>
      </c>
      <c r="R42">
        <v>6.2669199999999998</v>
      </c>
      <c r="S42">
        <v>296.09589999999997</v>
      </c>
      <c r="T42">
        <v>3.7509000000000001</v>
      </c>
      <c r="U42">
        <v>14.3337</v>
      </c>
      <c r="V42">
        <v>8.5496800000000004</v>
      </c>
      <c r="W42">
        <v>3.8107000000000002</v>
      </c>
      <c r="Z42">
        <f t="shared" si="1"/>
        <v>1.18666</v>
      </c>
      <c r="AA42">
        <f t="shared" si="2"/>
        <v>1.38157</v>
      </c>
      <c r="AB42">
        <f t="shared" si="3"/>
        <v>9.0121185958758742E-3</v>
      </c>
      <c r="AC42">
        <f t="shared" si="4"/>
        <v>0.75087000000000004</v>
      </c>
      <c r="AD42">
        <f t="shared" si="5"/>
        <v>3.5892466171350633E-2</v>
      </c>
      <c r="AE42">
        <f t="shared" si="6"/>
        <v>1.3410218586562963E-2</v>
      </c>
      <c r="AF42">
        <f t="shared" si="7"/>
        <v>1.0827197921178</v>
      </c>
      <c r="AG42">
        <f t="shared" si="8"/>
        <v>0.80754570708702111</v>
      </c>
      <c r="AH42">
        <f t="shared" si="9"/>
        <v>6.8799449604403163E-5</v>
      </c>
      <c r="AI42">
        <f t="shared" si="10"/>
        <v>0.74388157405341071</v>
      </c>
      <c r="AJ42">
        <f t="shared" si="11"/>
        <v>2.0468105574488554E-2</v>
      </c>
      <c r="AK42">
        <f t="shared" si="12"/>
        <v>5.0036902215383844E-2</v>
      </c>
      <c r="AL42">
        <f t="shared" si="13"/>
        <v>3.1198327769631551E-2</v>
      </c>
      <c r="AM42">
        <f t="shared" si="14"/>
        <v>0.11622690280873935</v>
      </c>
      <c r="AN42">
        <f t="shared" si="15"/>
        <v>4.6485682409817777E-2</v>
      </c>
      <c r="AO42">
        <f t="shared" si="16"/>
        <v>0.15956801746312382</v>
      </c>
      <c r="AP42">
        <f t="shared" si="17"/>
        <v>3.3772841839417572E-3</v>
      </c>
      <c r="AQ42">
        <f t="shared" si="18"/>
        <v>0.26660268202298115</v>
      </c>
      <c r="AR42">
        <f t="shared" si="19"/>
        <v>6.9765657157607588E-2</v>
      </c>
      <c r="AS42">
        <f t="shared" si="20"/>
        <v>0.11696344190659767</v>
      </c>
      <c r="AT42">
        <f t="shared" si="21"/>
        <v>0.26241897814049908</v>
      </c>
    </row>
    <row r="43" spans="1:46" x14ac:dyDescent="0.2">
      <c r="A43" s="4">
        <v>44286</v>
      </c>
      <c r="B43" s="1">
        <v>44347</v>
      </c>
      <c r="C43">
        <v>1.22336</v>
      </c>
      <c r="D43">
        <v>1.4215599999999999</v>
      </c>
      <c r="E43">
        <v>109.36960000000001</v>
      </c>
      <c r="F43">
        <v>0.77415999999999996</v>
      </c>
      <c r="G43">
        <v>27.602</v>
      </c>
      <c r="H43">
        <v>72.952500000000001</v>
      </c>
      <c r="I43">
        <v>0.89866000000000001</v>
      </c>
      <c r="J43">
        <v>1.2081599999999999</v>
      </c>
      <c r="K43">
        <v>14318</v>
      </c>
      <c r="L43">
        <v>1.32107</v>
      </c>
      <c r="M43">
        <v>47.741</v>
      </c>
      <c r="N43">
        <v>19.977550000000001</v>
      </c>
      <c r="O43">
        <v>31.238</v>
      </c>
      <c r="P43">
        <v>8.3186900000000001</v>
      </c>
      <c r="Q43">
        <v>20.810099999999998</v>
      </c>
      <c r="R43">
        <v>6.08019</v>
      </c>
      <c r="S43">
        <v>284.15640000000002</v>
      </c>
      <c r="T43">
        <v>3.7511000000000001</v>
      </c>
      <c r="U43">
        <v>13.7751</v>
      </c>
      <c r="V43">
        <v>8.2901000000000007</v>
      </c>
      <c r="W43">
        <v>3.66282</v>
      </c>
      <c r="Z43">
        <f t="shared" si="1"/>
        <v>1.22336</v>
      </c>
      <c r="AA43">
        <f t="shared" si="2"/>
        <v>1.4215599999999999</v>
      </c>
      <c r="AB43">
        <f t="shared" si="3"/>
        <v>9.1433085610626713E-3</v>
      </c>
      <c r="AC43">
        <f t="shared" si="4"/>
        <v>0.77415999999999996</v>
      </c>
      <c r="AD43">
        <f t="shared" si="5"/>
        <v>3.6229258749365986E-2</v>
      </c>
      <c r="AE43">
        <f t="shared" si="6"/>
        <v>1.3707549432850142E-2</v>
      </c>
      <c r="AF43">
        <f t="shared" si="7"/>
        <v>1.1127678988716534</v>
      </c>
      <c r="AG43">
        <f t="shared" si="8"/>
        <v>0.82770493974308046</v>
      </c>
      <c r="AH43">
        <f t="shared" si="9"/>
        <v>6.9842156725799696E-5</v>
      </c>
      <c r="AI43">
        <f t="shared" si="10"/>
        <v>0.75696215946164858</v>
      </c>
      <c r="AJ43">
        <f t="shared" si="11"/>
        <v>2.0946356381307471E-2</v>
      </c>
      <c r="AK43">
        <f t="shared" si="12"/>
        <v>5.0056188071109821E-2</v>
      </c>
      <c r="AL43">
        <f t="shared" si="13"/>
        <v>3.2012292720404636E-2</v>
      </c>
      <c r="AM43">
        <f t="shared" si="14"/>
        <v>0.12021123518246263</v>
      </c>
      <c r="AN43">
        <f t="shared" si="15"/>
        <v>4.805358936285746E-2</v>
      </c>
      <c r="AO43">
        <f t="shared" si="16"/>
        <v>0.16446854456850854</v>
      </c>
      <c r="AP43">
        <f t="shared" si="17"/>
        <v>3.519188728460805E-3</v>
      </c>
      <c r="AQ43">
        <f t="shared" si="18"/>
        <v>0.26658846738290098</v>
      </c>
      <c r="AR43">
        <f t="shared" si="19"/>
        <v>7.2594754303054065E-2</v>
      </c>
      <c r="AS43">
        <f t="shared" si="20"/>
        <v>0.1206258066850822</v>
      </c>
      <c r="AT43">
        <f t="shared" si="21"/>
        <v>0.27301368890636174</v>
      </c>
    </row>
    <row r="44" spans="1:46" x14ac:dyDescent="0.2">
      <c r="A44" s="4">
        <v>44253</v>
      </c>
      <c r="B44" s="1">
        <v>44316</v>
      </c>
      <c r="C44">
        <v>1.2045300000000001</v>
      </c>
      <c r="D44">
        <v>1.3846499999999999</v>
      </c>
      <c r="E44">
        <v>109.2803</v>
      </c>
      <c r="F44">
        <v>0.77256000000000002</v>
      </c>
      <c r="G44">
        <v>27.932500000000001</v>
      </c>
      <c r="H44">
        <v>74.452500000000001</v>
      </c>
      <c r="I44">
        <v>0.91132999999999997</v>
      </c>
      <c r="J44">
        <v>1.23014</v>
      </c>
      <c r="K44">
        <v>14486.5</v>
      </c>
      <c r="L44">
        <v>1.3305499999999999</v>
      </c>
      <c r="M44">
        <v>48.165999999999997</v>
      </c>
      <c r="N44">
        <v>20.243500000000001</v>
      </c>
      <c r="O44">
        <v>31.143999999999998</v>
      </c>
      <c r="P44">
        <v>8.3078000000000003</v>
      </c>
      <c r="Q44">
        <v>21.489699999999999</v>
      </c>
      <c r="R44">
        <v>6.17462</v>
      </c>
      <c r="S44">
        <v>299.3134</v>
      </c>
      <c r="T44">
        <v>3.7507000000000001</v>
      </c>
      <c r="U44">
        <v>14.57005</v>
      </c>
      <c r="V44">
        <v>8.4534900000000004</v>
      </c>
      <c r="W44">
        <v>3.79148</v>
      </c>
      <c r="Z44">
        <f t="shared" si="1"/>
        <v>1.2045300000000001</v>
      </c>
      <c r="AA44">
        <f t="shared" si="2"/>
        <v>1.3846499999999999</v>
      </c>
      <c r="AB44">
        <f t="shared" si="3"/>
        <v>9.1507801497616673E-3</v>
      </c>
      <c r="AC44">
        <f t="shared" si="4"/>
        <v>0.77256000000000002</v>
      </c>
      <c r="AD44">
        <f t="shared" si="5"/>
        <v>3.5800590709746713E-2</v>
      </c>
      <c r="AE44">
        <f t="shared" si="6"/>
        <v>1.3431382425036097E-2</v>
      </c>
      <c r="AF44">
        <f t="shared" si="7"/>
        <v>1.0972973566106679</v>
      </c>
      <c r="AG44">
        <f t="shared" si="8"/>
        <v>0.81291560310208588</v>
      </c>
      <c r="AH44">
        <f t="shared" si="9"/>
        <v>6.9029786352811241E-5</v>
      </c>
      <c r="AI44">
        <f t="shared" si="10"/>
        <v>0.75156890007891475</v>
      </c>
      <c r="AJ44">
        <f t="shared" si="11"/>
        <v>2.0761533031599055E-2</v>
      </c>
      <c r="AK44">
        <f t="shared" si="12"/>
        <v>4.939857238125818E-2</v>
      </c>
      <c r="AL44">
        <f t="shared" si="13"/>
        <v>3.2108913434369384E-2</v>
      </c>
      <c r="AM44">
        <f t="shared" si="14"/>
        <v>0.12036881003394401</v>
      </c>
      <c r="AN44">
        <f t="shared" si="15"/>
        <v>4.6533920901641254E-2</v>
      </c>
      <c r="AO44">
        <f t="shared" si="16"/>
        <v>0.16195328619413016</v>
      </c>
      <c r="AP44">
        <f t="shared" si="17"/>
        <v>3.3409797222576738E-3</v>
      </c>
      <c r="AQ44">
        <f t="shared" si="18"/>
        <v>0.26661689817900658</v>
      </c>
      <c r="AR44">
        <f t="shared" si="19"/>
        <v>6.8633944289827414E-2</v>
      </c>
      <c r="AS44">
        <f t="shared" si="20"/>
        <v>0.11829433760494186</v>
      </c>
      <c r="AT44">
        <f t="shared" si="21"/>
        <v>0.2637492483146423</v>
      </c>
    </row>
    <row r="45" spans="1:46" x14ac:dyDescent="0.2">
      <c r="A45" s="4">
        <v>44225</v>
      </c>
      <c r="B45" s="1">
        <v>44286</v>
      </c>
      <c r="C45">
        <v>1.1760299999999999</v>
      </c>
      <c r="D45">
        <v>1.37984</v>
      </c>
      <c r="E45">
        <v>110.464</v>
      </c>
      <c r="F45">
        <v>0.76176999999999995</v>
      </c>
      <c r="G45">
        <v>28.528500000000001</v>
      </c>
      <c r="H45">
        <v>73.408799999999999</v>
      </c>
      <c r="I45">
        <v>0.94038999999999995</v>
      </c>
      <c r="J45">
        <v>1.2567900000000001</v>
      </c>
      <c r="K45">
        <v>14557</v>
      </c>
      <c r="L45">
        <v>1.3438099999999999</v>
      </c>
      <c r="M45">
        <v>48.581499999999998</v>
      </c>
      <c r="N45">
        <v>20.527899999999999</v>
      </c>
      <c r="O45">
        <v>31.254000000000001</v>
      </c>
      <c r="P45">
        <v>8.5361399999999996</v>
      </c>
      <c r="Q45">
        <v>22.223299999999998</v>
      </c>
      <c r="R45">
        <v>6.32477</v>
      </c>
      <c r="S45">
        <v>308.3381</v>
      </c>
      <c r="T45">
        <v>3.7505999999999999</v>
      </c>
      <c r="U45">
        <v>14.826750000000001</v>
      </c>
      <c r="V45">
        <v>8.7138399999999994</v>
      </c>
      <c r="W45">
        <v>3.9506199999999998</v>
      </c>
      <c r="Z45">
        <f t="shared" si="1"/>
        <v>1.1760299999999999</v>
      </c>
      <c r="AA45">
        <f t="shared" si="2"/>
        <v>1.37984</v>
      </c>
      <c r="AB45">
        <f t="shared" si="3"/>
        <v>9.0527230590961762E-3</v>
      </c>
      <c r="AC45">
        <f t="shared" si="4"/>
        <v>0.76176999999999995</v>
      </c>
      <c r="AD45">
        <f t="shared" si="5"/>
        <v>3.5052666631614E-2</v>
      </c>
      <c r="AE45">
        <f t="shared" si="6"/>
        <v>1.3622345004958533E-2</v>
      </c>
      <c r="AF45">
        <f t="shared" si="7"/>
        <v>1.0633885940939398</v>
      </c>
      <c r="AG45">
        <f t="shared" si="8"/>
        <v>0.79567787776796439</v>
      </c>
      <c r="AH45">
        <f t="shared" si="9"/>
        <v>6.8695472968331389E-5</v>
      </c>
      <c r="AI45">
        <f t="shared" si="10"/>
        <v>0.74415281922295562</v>
      </c>
      <c r="AJ45">
        <f t="shared" si="11"/>
        <v>2.0583967147988432E-2</v>
      </c>
      <c r="AK45">
        <f t="shared" si="12"/>
        <v>4.8714188981824738E-2</v>
      </c>
      <c r="AL45">
        <f t="shared" si="13"/>
        <v>3.1995904524220901E-2</v>
      </c>
      <c r="AM45">
        <f t="shared" si="14"/>
        <v>0.11714896897192409</v>
      </c>
      <c r="AN45">
        <f t="shared" si="15"/>
        <v>4.4997817605846119E-2</v>
      </c>
      <c r="AO45">
        <f t="shared" si="16"/>
        <v>0.15810851619900804</v>
      </c>
      <c r="AP45">
        <f t="shared" si="17"/>
        <v>3.2431931052309139E-3</v>
      </c>
      <c r="AQ45">
        <f t="shared" si="18"/>
        <v>0.26662400682557458</v>
      </c>
      <c r="AR45">
        <f t="shared" si="19"/>
        <v>6.7445664086870014E-2</v>
      </c>
      <c r="AS45">
        <f t="shared" si="20"/>
        <v>0.1147599680508249</v>
      </c>
      <c r="AT45">
        <f t="shared" si="21"/>
        <v>0.25312482597668218</v>
      </c>
    </row>
    <row r="46" spans="1:46" x14ac:dyDescent="0.2">
      <c r="A46" s="4">
        <v>44196</v>
      </c>
      <c r="B46" s="1">
        <v>44253</v>
      </c>
      <c r="C46">
        <v>1.2148000000000001</v>
      </c>
      <c r="D46">
        <v>1.3984099999999999</v>
      </c>
      <c r="E46">
        <v>106.50069999999999</v>
      </c>
      <c r="F46">
        <v>0.77431000000000005</v>
      </c>
      <c r="G46">
        <v>27.846499999999999</v>
      </c>
      <c r="H46">
        <v>73.825000000000003</v>
      </c>
      <c r="I46">
        <v>0.90439999999999998</v>
      </c>
      <c r="J46">
        <v>1.26589</v>
      </c>
      <c r="K46">
        <v>14280</v>
      </c>
      <c r="L46">
        <v>1.3298300000000001</v>
      </c>
      <c r="M46">
        <v>48.557499999999997</v>
      </c>
      <c r="N46">
        <v>20.986000000000001</v>
      </c>
      <c r="O46">
        <v>30.137</v>
      </c>
      <c r="P46">
        <v>8.6120699999999992</v>
      </c>
      <c r="Q46">
        <v>21.5624</v>
      </c>
      <c r="R46">
        <v>6.1230599999999997</v>
      </c>
      <c r="S46">
        <v>298.64800000000002</v>
      </c>
      <c r="T46">
        <v>3.75075</v>
      </c>
      <c r="U46">
        <v>15.212300000000001</v>
      </c>
      <c r="V46">
        <v>8.39663</v>
      </c>
      <c r="W46">
        <v>3.7454800000000001</v>
      </c>
      <c r="Z46">
        <f t="shared" si="1"/>
        <v>1.2148000000000001</v>
      </c>
      <c r="AA46">
        <f t="shared" si="2"/>
        <v>1.3984099999999999</v>
      </c>
      <c r="AB46">
        <f t="shared" si="3"/>
        <v>9.3896096457581971E-3</v>
      </c>
      <c r="AC46">
        <f t="shared" si="4"/>
        <v>0.77431000000000005</v>
      </c>
      <c r="AD46">
        <f t="shared" si="5"/>
        <v>3.5911155800549439E-2</v>
      </c>
      <c r="AE46">
        <f t="shared" si="6"/>
        <v>1.3545546901456146E-2</v>
      </c>
      <c r="AF46">
        <f t="shared" si="7"/>
        <v>1.1057054400707651</v>
      </c>
      <c r="AG46">
        <f t="shared" si="8"/>
        <v>0.78995805322737367</v>
      </c>
      <c r="AH46">
        <f t="shared" si="9"/>
        <v>7.0028011204481788E-5</v>
      </c>
      <c r="AI46">
        <f t="shared" si="10"/>
        <v>0.7519758164577427</v>
      </c>
      <c r="AJ46">
        <f t="shared" si="11"/>
        <v>2.0594140966894919E-2</v>
      </c>
      <c r="AK46">
        <f t="shared" si="12"/>
        <v>4.7650814828933574E-2</v>
      </c>
      <c r="AL46">
        <f t="shared" si="13"/>
        <v>3.318180309918041E-2</v>
      </c>
      <c r="AM46">
        <f t="shared" si="14"/>
        <v>0.11611610216823598</v>
      </c>
      <c r="AN46">
        <f t="shared" si="15"/>
        <v>4.6377026676065747E-2</v>
      </c>
      <c r="AO46">
        <f t="shared" si="16"/>
        <v>0.16331703429331088</v>
      </c>
      <c r="AP46">
        <f t="shared" si="17"/>
        <v>3.3484235621869221E-3</v>
      </c>
      <c r="AQ46">
        <f t="shared" si="18"/>
        <v>0.26661334399786707</v>
      </c>
      <c r="AR46">
        <f t="shared" si="19"/>
        <v>6.5736279195124994E-2</v>
      </c>
      <c r="AS46">
        <f t="shared" si="20"/>
        <v>0.11909539898745092</v>
      </c>
      <c r="AT46">
        <f t="shared" si="21"/>
        <v>0.26698847677734228</v>
      </c>
    </row>
    <row r="47" spans="1:46" x14ac:dyDescent="0.2">
      <c r="A47" s="4">
        <v>44165</v>
      </c>
      <c r="B47" s="1">
        <v>44225</v>
      </c>
      <c r="C47">
        <v>1.2156400000000001</v>
      </c>
      <c r="D47">
        <v>1.3733900000000001</v>
      </c>
      <c r="E47">
        <v>104.6683</v>
      </c>
      <c r="F47">
        <v>0.76737999999999995</v>
      </c>
      <c r="G47">
        <v>27.997</v>
      </c>
      <c r="H47">
        <v>73.212500000000006</v>
      </c>
      <c r="I47">
        <v>0.88887000000000005</v>
      </c>
      <c r="J47">
        <v>1.2773399999999999</v>
      </c>
      <c r="K47">
        <v>14064.75</v>
      </c>
      <c r="L47">
        <v>1.32714</v>
      </c>
      <c r="M47">
        <v>48.084499999999998</v>
      </c>
      <c r="N47">
        <v>20.284949999999998</v>
      </c>
      <c r="O47">
        <v>29.933</v>
      </c>
      <c r="P47">
        <v>8.5532699999999995</v>
      </c>
      <c r="Q47">
        <v>21.389600000000002</v>
      </c>
      <c r="R47">
        <v>6.1188900000000004</v>
      </c>
      <c r="S47">
        <v>293.86189999999999</v>
      </c>
      <c r="T47">
        <v>3.7512300000000001</v>
      </c>
      <c r="U47">
        <v>15.11285</v>
      </c>
      <c r="V47">
        <v>8.3280499999999993</v>
      </c>
      <c r="W47">
        <v>3.72295</v>
      </c>
      <c r="Z47">
        <f t="shared" si="1"/>
        <v>1.2156400000000001</v>
      </c>
      <c r="AA47">
        <f t="shared" si="2"/>
        <v>1.3733900000000001</v>
      </c>
      <c r="AB47">
        <f t="shared" si="3"/>
        <v>9.5539910364456099E-3</v>
      </c>
      <c r="AC47">
        <f t="shared" si="4"/>
        <v>0.76737999999999995</v>
      </c>
      <c r="AD47">
        <f t="shared" si="5"/>
        <v>3.5718112654927317E-2</v>
      </c>
      <c r="AE47">
        <f t="shared" si="6"/>
        <v>1.3658869728529963E-2</v>
      </c>
      <c r="AF47">
        <f t="shared" si="7"/>
        <v>1.1250239067580186</v>
      </c>
      <c r="AG47">
        <f t="shared" si="8"/>
        <v>0.78287691609125221</v>
      </c>
      <c r="AH47">
        <f t="shared" si="9"/>
        <v>7.1099735153486553E-5</v>
      </c>
      <c r="AI47">
        <f t="shared" si="10"/>
        <v>0.75350000753500013</v>
      </c>
      <c r="AJ47">
        <f t="shared" si="11"/>
        <v>2.0796722436544002E-2</v>
      </c>
      <c r="AK47">
        <f t="shared" si="12"/>
        <v>4.9297631988247451E-2</v>
      </c>
      <c r="AL47">
        <f t="shared" si="13"/>
        <v>3.3407944409180504E-2</v>
      </c>
      <c r="AM47">
        <f t="shared" si="14"/>
        <v>0.11691434971654116</v>
      </c>
      <c r="AN47">
        <f t="shared" si="15"/>
        <v>4.6751692411265283E-2</v>
      </c>
      <c r="AO47">
        <f t="shared" si="16"/>
        <v>0.16342833422401776</v>
      </c>
      <c r="AP47">
        <f t="shared" si="17"/>
        <v>3.4029590089766659E-3</v>
      </c>
      <c r="AQ47">
        <f t="shared" si="18"/>
        <v>0.26657922867965972</v>
      </c>
      <c r="AR47">
        <f t="shared" si="19"/>
        <v>6.6168856304403209E-2</v>
      </c>
      <c r="AS47">
        <f t="shared" si="20"/>
        <v>0.12007612826532023</v>
      </c>
      <c r="AT47">
        <f t="shared" si="21"/>
        <v>0.2686041982836192</v>
      </c>
    </row>
    <row r="48" spans="1:46" x14ac:dyDescent="0.2">
      <c r="A48" s="4">
        <v>44134</v>
      </c>
      <c r="B48" s="1">
        <v>44196</v>
      </c>
      <c r="C48">
        <v>1.2244699999999999</v>
      </c>
      <c r="D48">
        <v>1.3672800000000001</v>
      </c>
      <c r="E48">
        <v>103.206</v>
      </c>
      <c r="F48">
        <v>0.77190999999999999</v>
      </c>
      <c r="G48">
        <v>28.0945</v>
      </c>
      <c r="H48">
        <v>73.319999999999993</v>
      </c>
      <c r="I48">
        <v>0.88309000000000004</v>
      </c>
      <c r="J48">
        <v>1.2738499999999999</v>
      </c>
      <c r="K48">
        <v>14090.5</v>
      </c>
      <c r="L48">
        <v>1.3216300000000001</v>
      </c>
      <c r="M48">
        <v>48.055999999999997</v>
      </c>
      <c r="N48">
        <v>19.997409999999999</v>
      </c>
      <c r="O48">
        <v>29.959499999999998</v>
      </c>
      <c r="P48">
        <v>8.5622000000000007</v>
      </c>
      <c r="Q48">
        <v>21.464099999999998</v>
      </c>
      <c r="R48">
        <v>6.0793200000000001</v>
      </c>
      <c r="S48">
        <v>296.42649999999998</v>
      </c>
      <c r="T48">
        <v>3.7505999999999999</v>
      </c>
      <c r="U48">
        <v>14.75126</v>
      </c>
      <c r="V48">
        <v>8.2093299999999996</v>
      </c>
      <c r="W48">
        <v>3.73062</v>
      </c>
      <c r="Z48">
        <f t="shared" si="1"/>
        <v>1.2244699999999999</v>
      </c>
      <c r="AA48">
        <f t="shared" si="2"/>
        <v>1.3672800000000001</v>
      </c>
      <c r="AB48">
        <f t="shared" si="3"/>
        <v>9.6893591457860966E-3</v>
      </c>
      <c r="AC48">
        <f t="shared" si="4"/>
        <v>0.77190999999999999</v>
      </c>
      <c r="AD48">
        <f t="shared" si="5"/>
        <v>3.5594155439676804E-2</v>
      </c>
      <c r="AE48">
        <f t="shared" si="6"/>
        <v>1.363884342607747E-2</v>
      </c>
      <c r="AF48">
        <f t="shared" si="7"/>
        <v>1.1323874123815239</v>
      </c>
      <c r="AG48">
        <f t="shared" si="8"/>
        <v>0.78502178435451586</v>
      </c>
      <c r="AH48">
        <f t="shared" si="9"/>
        <v>7.0969802349100453E-5</v>
      </c>
      <c r="AI48">
        <f t="shared" si="10"/>
        <v>0.7566414200646171</v>
      </c>
      <c r="AJ48">
        <f t="shared" si="11"/>
        <v>2.0809056101215251E-2</v>
      </c>
      <c r="AK48">
        <f t="shared" si="12"/>
        <v>5.0006475838621105E-2</v>
      </c>
      <c r="AL48">
        <f t="shared" si="13"/>
        <v>3.3378394165456703E-2</v>
      </c>
      <c r="AM48">
        <f t="shared" si="14"/>
        <v>0.11679241316484081</v>
      </c>
      <c r="AN48">
        <f t="shared" si="15"/>
        <v>4.6589421405975565E-2</v>
      </c>
      <c r="AO48">
        <f t="shared" si="16"/>
        <v>0.16449208135120374</v>
      </c>
      <c r="AP48">
        <f t="shared" si="17"/>
        <v>3.373517549881674E-3</v>
      </c>
      <c r="AQ48">
        <f t="shared" si="18"/>
        <v>0.26662400682557458</v>
      </c>
      <c r="AR48">
        <f t="shared" si="19"/>
        <v>6.7790819224934004E-2</v>
      </c>
      <c r="AS48">
        <f t="shared" si="20"/>
        <v>0.12181262051836143</v>
      </c>
      <c r="AT48">
        <f t="shared" si="21"/>
        <v>0.26805195919176972</v>
      </c>
    </row>
    <row r="49" spans="1:46" x14ac:dyDescent="0.2">
      <c r="A49" s="4">
        <v>44104</v>
      </c>
      <c r="B49" s="1">
        <v>44165</v>
      </c>
      <c r="C49">
        <v>1.19756</v>
      </c>
      <c r="D49">
        <v>1.33585</v>
      </c>
      <c r="E49">
        <v>104.1902</v>
      </c>
      <c r="F49">
        <v>0.73712</v>
      </c>
      <c r="G49">
        <v>28.494499999999999</v>
      </c>
      <c r="H49">
        <v>74.281300000000002</v>
      </c>
      <c r="I49">
        <v>0.90405999999999997</v>
      </c>
      <c r="J49">
        <v>1.29552</v>
      </c>
      <c r="K49">
        <v>14166.5</v>
      </c>
      <c r="L49">
        <v>1.33968</v>
      </c>
      <c r="M49">
        <v>48.109000000000002</v>
      </c>
      <c r="N49">
        <v>20.222750000000001</v>
      </c>
      <c r="O49">
        <v>30.254999999999999</v>
      </c>
      <c r="P49">
        <v>8.8544499999999999</v>
      </c>
      <c r="Q49">
        <v>21.970700000000001</v>
      </c>
      <c r="R49">
        <v>6.2157999999999998</v>
      </c>
      <c r="S49">
        <v>300.17500000000001</v>
      </c>
      <c r="T49">
        <v>3.7511999999999999</v>
      </c>
      <c r="U49">
        <v>15.543710000000001</v>
      </c>
      <c r="V49">
        <v>8.5420599999999993</v>
      </c>
      <c r="W49">
        <v>3.7517</v>
      </c>
      <c r="Z49">
        <f t="shared" si="1"/>
        <v>1.19756</v>
      </c>
      <c r="AA49">
        <f t="shared" si="2"/>
        <v>1.33585</v>
      </c>
      <c r="AB49">
        <f t="shared" si="3"/>
        <v>9.5978316578718536E-3</v>
      </c>
      <c r="AC49">
        <f t="shared" si="4"/>
        <v>0.73712</v>
      </c>
      <c r="AD49">
        <f t="shared" si="5"/>
        <v>3.5094491919493237E-2</v>
      </c>
      <c r="AE49">
        <f t="shared" si="6"/>
        <v>1.3462338435110856E-2</v>
      </c>
      <c r="AF49">
        <f t="shared" si="7"/>
        <v>1.1061212751366061</v>
      </c>
      <c r="AG49">
        <f t="shared" si="8"/>
        <v>0.77189082376188711</v>
      </c>
      <c r="AH49">
        <f t="shared" si="9"/>
        <v>7.0589065753714754E-5</v>
      </c>
      <c r="AI49">
        <f t="shared" si="10"/>
        <v>0.74644691269556906</v>
      </c>
      <c r="AJ49">
        <f t="shared" si="11"/>
        <v>2.0786131493067826E-2</v>
      </c>
      <c r="AK49">
        <f t="shared" si="12"/>
        <v>4.9449258879232544E-2</v>
      </c>
      <c r="AL49">
        <f t="shared" si="13"/>
        <v>3.3052388035035532E-2</v>
      </c>
      <c r="AM49">
        <f t="shared" si="14"/>
        <v>0.11293756246858924</v>
      </c>
      <c r="AN49">
        <f t="shared" si="15"/>
        <v>4.5515163376678942E-2</v>
      </c>
      <c r="AO49">
        <f t="shared" si="16"/>
        <v>0.1608803372051868</v>
      </c>
      <c r="AP49">
        <f t="shared" si="17"/>
        <v>3.3313900224868826E-3</v>
      </c>
      <c r="AQ49">
        <f t="shared" si="18"/>
        <v>0.2665813606312647</v>
      </c>
      <c r="AR49">
        <f t="shared" si="19"/>
        <v>6.4334705163696437E-2</v>
      </c>
      <c r="AS49">
        <f t="shared" si="20"/>
        <v>0.11706777990320837</v>
      </c>
      <c r="AT49">
        <f t="shared" si="21"/>
        <v>0.26654583255590797</v>
      </c>
    </row>
    <row r="50" spans="1:46" x14ac:dyDescent="0.2">
      <c r="A50" s="4">
        <v>44074</v>
      </c>
      <c r="B50" s="1">
        <v>44134</v>
      </c>
      <c r="C50">
        <v>1.1656200000000001</v>
      </c>
      <c r="D50">
        <v>1.2932399999999999</v>
      </c>
      <c r="E50">
        <v>104.5038</v>
      </c>
      <c r="F50">
        <v>0.70235999999999998</v>
      </c>
      <c r="G50">
        <v>28.600999999999999</v>
      </c>
      <c r="H50">
        <v>74.302499999999995</v>
      </c>
      <c r="I50">
        <v>0.91576000000000002</v>
      </c>
      <c r="J50">
        <v>1.3332299999999999</v>
      </c>
      <c r="K50">
        <v>14666</v>
      </c>
      <c r="L50">
        <v>1.3654900000000001</v>
      </c>
      <c r="M50">
        <v>48.3825</v>
      </c>
      <c r="N50">
        <v>21.349499999999999</v>
      </c>
      <c r="O50">
        <v>31.174299999999999</v>
      </c>
      <c r="P50">
        <v>9.5604600000000008</v>
      </c>
      <c r="Q50">
        <v>23.418500000000002</v>
      </c>
      <c r="R50">
        <v>6.3872099999999996</v>
      </c>
      <c r="S50">
        <v>315.1001</v>
      </c>
      <c r="T50">
        <v>3.7511999999999999</v>
      </c>
      <c r="U50">
        <v>16.305800000000001</v>
      </c>
      <c r="V50">
        <v>8.8982500000000009</v>
      </c>
      <c r="W50">
        <v>3.95567</v>
      </c>
      <c r="Z50">
        <f t="shared" si="1"/>
        <v>1.1656200000000001</v>
      </c>
      <c r="AA50">
        <f t="shared" si="2"/>
        <v>1.2932399999999999</v>
      </c>
      <c r="AB50">
        <f t="shared" si="3"/>
        <v>9.5690300257024151E-3</v>
      </c>
      <c r="AC50">
        <f t="shared" si="4"/>
        <v>0.70235999999999998</v>
      </c>
      <c r="AD50">
        <f t="shared" si="5"/>
        <v>3.4963812454109996E-2</v>
      </c>
      <c r="AE50">
        <f t="shared" si="6"/>
        <v>1.3458497358769894E-2</v>
      </c>
      <c r="AF50">
        <f t="shared" si="7"/>
        <v>1.0919891674674587</v>
      </c>
      <c r="AG50">
        <f t="shared" si="8"/>
        <v>0.7500581295050367</v>
      </c>
      <c r="AH50">
        <f t="shared" si="9"/>
        <v>6.8184917496249829E-5</v>
      </c>
      <c r="AI50">
        <f t="shared" si="10"/>
        <v>0.73233784209331443</v>
      </c>
      <c r="AJ50">
        <f t="shared" si="11"/>
        <v>2.0668630186534389E-2</v>
      </c>
      <c r="AK50">
        <f t="shared" si="12"/>
        <v>4.683950443804305E-2</v>
      </c>
      <c r="AL50">
        <f t="shared" si="13"/>
        <v>3.2077705032671142E-2</v>
      </c>
      <c r="AM50">
        <f t="shared" si="14"/>
        <v>0.10459747752723195</v>
      </c>
      <c r="AN50">
        <f t="shared" si="15"/>
        <v>4.2701283173559361E-2</v>
      </c>
      <c r="AO50">
        <f t="shared" si="16"/>
        <v>0.15656288113276376</v>
      </c>
      <c r="AP50">
        <f t="shared" si="17"/>
        <v>3.1735946767392329E-3</v>
      </c>
      <c r="AQ50">
        <f t="shared" si="18"/>
        <v>0.2665813606312647</v>
      </c>
      <c r="AR50">
        <f t="shared" si="19"/>
        <v>6.1327871064283869E-2</v>
      </c>
      <c r="AS50">
        <f t="shared" si="20"/>
        <v>0.11238164807686904</v>
      </c>
      <c r="AT50">
        <f t="shared" si="21"/>
        <v>0.25280167455829228</v>
      </c>
    </row>
    <row r="51" spans="1:46" x14ac:dyDescent="0.2">
      <c r="A51" s="4">
        <v>44043</v>
      </c>
      <c r="B51" s="1">
        <v>44104</v>
      </c>
      <c r="C51">
        <v>1.1734</v>
      </c>
      <c r="D51">
        <v>1.29301</v>
      </c>
      <c r="E51">
        <v>105.4944</v>
      </c>
      <c r="F51">
        <v>0.71679999999999999</v>
      </c>
      <c r="G51">
        <v>28.960999999999999</v>
      </c>
      <c r="H51">
        <v>74.010000000000005</v>
      </c>
      <c r="I51">
        <v>0.91795000000000004</v>
      </c>
      <c r="J51">
        <v>1.33562</v>
      </c>
      <c r="K51">
        <v>14922</v>
      </c>
      <c r="L51">
        <v>1.36507</v>
      </c>
      <c r="M51">
        <v>48.524000000000001</v>
      </c>
      <c r="N51">
        <v>22.15775</v>
      </c>
      <c r="O51">
        <v>31.689499999999999</v>
      </c>
      <c r="P51">
        <v>9.3562799999999999</v>
      </c>
      <c r="Q51">
        <v>23.097200000000001</v>
      </c>
      <c r="R51">
        <v>6.3446199999999999</v>
      </c>
      <c r="S51">
        <v>309.85520000000002</v>
      </c>
      <c r="T51">
        <v>3.7513000000000001</v>
      </c>
      <c r="U51">
        <v>16.74231</v>
      </c>
      <c r="V51">
        <v>8.9471500000000006</v>
      </c>
      <c r="W51">
        <v>3.8659599999999998</v>
      </c>
      <c r="Z51">
        <f t="shared" si="1"/>
        <v>1.1734</v>
      </c>
      <c r="AA51">
        <f t="shared" si="2"/>
        <v>1.29301</v>
      </c>
      <c r="AB51">
        <f t="shared" si="3"/>
        <v>9.4791761458428124E-3</v>
      </c>
      <c r="AC51">
        <f t="shared" si="4"/>
        <v>0.71679999999999999</v>
      </c>
      <c r="AD51">
        <f t="shared" si="5"/>
        <v>3.4529194433893858E-2</v>
      </c>
      <c r="AE51">
        <f t="shared" si="6"/>
        <v>1.351168760978246E-2</v>
      </c>
      <c r="AF51">
        <f t="shared" si="7"/>
        <v>1.0893839533743668</v>
      </c>
      <c r="AG51">
        <f t="shared" si="8"/>
        <v>0.74871595214207631</v>
      </c>
      <c r="AH51">
        <f t="shared" si="9"/>
        <v>6.7015145422865571E-5</v>
      </c>
      <c r="AI51">
        <f t="shared" si="10"/>
        <v>0.7325631652589244</v>
      </c>
      <c r="AJ51">
        <f t="shared" si="11"/>
        <v>2.0608358750309124E-2</v>
      </c>
      <c r="AK51">
        <f t="shared" si="12"/>
        <v>4.5130936128442642E-2</v>
      </c>
      <c r="AL51">
        <f t="shared" si="13"/>
        <v>3.1556193691916881E-2</v>
      </c>
      <c r="AM51">
        <f t="shared" si="14"/>
        <v>0.10688008482003532</v>
      </c>
      <c r="AN51">
        <f t="shared" si="15"/>
        <v>4.3295291204128637E-2</v>
      </c>
      <c r="AO51">
        <f t="shared" si="16"/>
        <v>0.15761385236625677</v>
      </c>
      <c r="AP51">
        <f t="shared" si="17"/>
        <v>3.2273139195340274E-3</v>
      </c>
      <c r="AQ51">
        <f t="shared" si="18"/>
        <v>0.26657425425852371</v>
      </c>
      <c r="AR51">
        <f t="shared" si="19"/>
        <v>5.9728914349334111E-2</v>
      </c>
      <c r="AS51">
        <f t="shared" si="20"/>
        <v>0.1117674343226614</v>
      </c>
      <c r="AT51">
        <f t="shared" si="21"/>
        <v>0.25866796345539012</v>
      </c>
    </row>
    <row r="52" spans="1:46" x14ac:dyDescent="0.2">
      <c r="A52" s="4">
        <v>44012</v>
      </c>
      <c r="B52" s="1">
        <v>44074</v>
      </c>
      <c r="C52">
        <v>1.19675</v>
      </c>
      <c r="D52">
        <v>1.33924</v>
      </c>
      <c r="E52">
        <v>106.0012</v>
      </c>
      <c r="F52">
        <v>0.73963000000000001</v>
      </c>
      <c r="G52">
        <v>29.3385</v>
      </c>
      <c r="H52">
        <v>73.849999999999994</v>
      </c>
      <c r="I52">
        <v>0.89964</v>
      </c>
      <c r="J52">
        <v>1.3028299999999999</v>
      </c>
      <c r="K52">
        <v>14604</v>
      </c>
      <c r="L52">
        <v>1.3595900000000001</v>
      </c>
      <c r="M52">
        <v>48.567</v>
      </c>
      <c r="N52">
        <v>21.96651</v>
      </c>
      <c r="O52">
        <v>31.126300000000001</v>
      </c>
      <c r="P52">
        <v>8.6760300000000008</v>
      </c>
      <c r="Q52">
        <v>21.967400000000001</v>
      </c>
      <c r="R52">
        <v>6.2212800000000001</v>
      </c>
      <c r="S52">
        <v>296.78590000000003</v>
      </c>
      <c r="T52">
        <v>3.7512500000000002</v>
      </c>
      <c r="U52">
        <v>16.9984</v>
      </c>
      <c r="V52">
        <v>8.6218299999999992</v>
      </c>
      <c r="W52">
        <v>3.6833</v>
      </c>
      <c r="Z52">
        <f t="shared" si="1"/>
        <v>1.19675</v>
      </c>
      <c r="AA52">
        <f t="shared" si="2"/>
        <v>1.33924</v>
      </c>
      <c r="AB52">
        <f t="shared" si="3"/>
        <v>9.4338554657871793E-3</v>
      </c>
      <c r="AC52">
        <f t="shared" si="4"/>
        <v>0.73963000000000001</v>
      </c>
      <c r="AD52">
        <f t="shared" si="5"/>
        <v>3.4084905499599499E-2</v>
      </c>
      <c r="AE52">
        <f t="shared" si="6"/>
        <v>1.3540961408259987E-2</v>
      </c>
      <c r="AF52">
        <f t="shared" si="7"/>
        <v>1.111555733404473</v>
      </c>
      <c r="AG52">
        <f t="shared" si="8"/>
        <v>0.76755985047934117</v>
      </c>
      <c r="AH52">
        <f t="shared" si="9"/>
        <v>6.8474390577923853E-5</v>
      </c>
      <c r="AI52">
        <f t="shared" si="10"/>
        <v>0.73551585404423392</v>
      </c>
      <c r="AJ52">
        <f t="shared" si="11"/>
        <v>2.0590112627916074E-2</v>
      </c>
      <c r="AK52">
        <f t="shared" si="12"/>
        <v>4.5523845162476879E-2</v>
      </c>
      <c r="AL52">
        <f t="shared" si="13"/>
        <v>3.2127172198430268E-2</v>
      </c>
      <c r="AM52">
        <f t="shared" si="14"/>
        <v>0.11526009015644251</v>
      </c>
      <c r="AN52">
        <f t="shared" si="15"/>
        <v>4.5522000782978411E-2</v>
      </c>
      <c r="AO52">
        <f t="shared" si="16"/>
        <v>0.16073862613481471</v>
      </c>
      <c r="AP52">
        <f t="shared" si="17"/>
        <v>3.3694323079364618E-3</v>
      </c>
      <c r="AQ52">
        <f t="shared" si="18"/>
        <v>0.26657780739753412</v>
      </c>
      <c r="AR52">
        <f t="shared" si="19"/>
        <v>5.8829066265060237E-2</v>
      </c>
      <c r="AS52">
        <f t="shared" si="20"/>
        <v>0.11598465754949937</v>
      </c>
      <c r="AT52">
        <f t="shared" si="21"/>
        <v>0.27149566964406918</v>
      </c>
    </row>
    <row r="53" spans="1:46" x14ac:dyDescent="0.2">
      <c r="A53" s="4">
        <v>43980</v>
      </c>
      <c r="B53" s="1">
        <v>44043</v>
      </c>
      <c r="C53">
        <v>1.1832800000000001</v>
      </c>
      <c r="D53">
        <v>1.3127200000000001</v>
      </c>
      <c r="E53">
        <v>105.6942</v>
      </c>
      <c r="F53">
        <v>0.71723999999999999</v>
      </c>
      <c r="G53">
        <v>29.290500000000002</v>
      </c>
      <c r="H53">
        <v>75.034999999999997</v>
      </c>
      <c r="I53">
        <v>0.90891999999999995</v>
      </c>
      <c r="J53">
        <v>1.3393999999999999</v>
      </c>
      <c r="K53">
        <v>14644.15</v>
      </c>
      <c r="L53">
        <v>1.3712299999999999</v>
      </c>
      <c r="M53">
        <v>49.228499999999997</v>
      </c>
      <c r="N53">
        <v>22.282589999999999</v>
      </c>
      <c r="O53">
        <v>31.186</v>
      </c>
      <c r="P53">
        <v>9.0775400000000008</v>
      </c>
      <c r="Q53">
        <v>22.211400000000001</v>
      </c>
      <c r="R53">
        <v>6.2947100000000002</v>
      </c>
      <c r="S53">
        <v>291.36939999999998</v>
      </c>
      <c r="T53">
        <v>3.7517999999999998</v>
      </c>
      <c r="U53">
        <v>17.085660000000001</v>
      </c>
      <c r="V53">
        <v>8.7410999999999994</v>
      </c>
      <c r="W53">
        <v>3.7470400000000001</v>
      </c>
      <c r="Z53">
        <f t="shared" si="1"/>
        <v>1.1832800000000001</v>
      </c>
      <c r="AA53">
        <f t="shared" si="2"/>
        <v>1.3127200000000001</v>
      </c>
      <c r="AB53">
        <f t="shared" si="3"/>
        <v>9.4612570983081384E-3</v>
      </c>
      <c r="AC53">
        <f t="shared" si="4"/>
        <v>0.71723999999999999</v>
      </c>
      <c r="AD53">
        <f t="shared" si="5"/>
        <v>3.4140762363223567E-2</v>
      </c>
      <c r="AE53">
        <f t="shared" si="6"/>
        <v>1.3327114013460387E-2</v>
      </c>
      <c r="AF53">
        <f t="shared" si="7"/>
        <v>1.1002068388857105</v>
      </c>
      <c r="AG53">
        <f t="shared" si="8"/>
        <v>0.74660295654770792</v>
      </c>
      <c r="AH53">
        <f t="shared" si="9"/>
        <v>6.8286653714964677E-5</v>
      </c>
      <c r="AI53">
        <f t="shared" si="10"/>
        <v>0.7292722592125318</v>
      </c>
      <c r="AJ53">
        <f t="shared" si="11"/>
        <v>2.031343632245549E-2</v>
      </c>
      <c r="AK53">
        <f t="shared" si="12"/>
        <v>4.4878086434296915E-2</v>
      </c>
      <c r="AL53">
        <f t="shared" si="13"/>
        <v>3.2065670493170009E-2</v>
      </c>
      <c r="AM53">
        <f t="shared" si="14"/>
        <v>0.11016200424344039</v>
      </c>
      <c r="AN53">
        <f t="shared" si="15"/>
        <v>4.5021925677805087E-2</v>
      </c>
      <c r="AO53">
        <f t="shared" si="16"/>
        <v>0.15886355368237773</v>
      </c>
      <c r="AP53">
        <f t="shared" si="17"/>
        <v>3.432069393697485E-3</v>
      </c>
      <c r="AQ53">
        <f t="shared" si="18"/>
        <v>0.26653872807718965</v>
      </c>
      <c r="AR53">
        <f t="shared" si="19"/>
        <v>5.8528614054124919E-2</v>
      </c>
      <c r="AS53">
        <f t="shared" si="20"/>
        <v>0.11440207754172817</v>
      </c>
      <c r="AT53">
        <f t="shared" si="21"/>
        <v>0.26687732183269991</v>
      </c>
    </row>
    <row r="54" spans="1:46" x14ac:dyDescent="0.2">
      <c r="A54" s="4">
        <v>43951</v>
      </c>
      <c r="B54" s="1">
        <v>44012</v>
      </c>
      <c r="C54">
        <v>1.1239300000000001</v>
      </c>
      <c r="D54">
        <v>1.23586</v>
      </c>
      <c r="E54">
        <v>107.8426</v>
      </c>
      <c r="F54">
        <v>0.68862000000000001</v>
      </c>
      <c r="G54">
        <v>29.5</v>
      </c>
      <c r="H54">
        <v>75.731200000000001</v>
      </c>
      <c r="I54">
        <v>0.94667999999999997</v>
      </c>
      <c r="J54">
        <v>1.36189</v>
      </c>
      <c r="K54">
        <v>14336.5</v>
      </c>
      <c r="L54">
        <v>1.39497</v>
      </c>
      <c r="M54">
        <v>49.897500000000001</v>
      </c>
      <c r="N54">
        <v>23.20654</v>
      </c>
      <c r="O54">
        <v>30.910499999999999</v>
      </c>
      <c r="P54">
        <v>9.6458100000000009</v>
      </c>
      <c r="Q54">
        <v>23.716699999999999</v>
      </c>
      <c r="R54">
        <v>6.6316800000000002</v>
      </c>
      <c r="S54">
        <v>315.6807</v>
      </c>
      <c r="T54">
        <v>3.7530000000000001</v>
      </c>
      <c r="U54">
        <v>17.435929999999999</v>
      </c>
      <c r="V54">
        <v>9.3130100000000002</v>
      </c>
      <c r="W54">
        <v>3.9562499999999998</v>
      </c>
      <c r="Z54">
        <f t="shared" si="1"/>
        <v>1.1239300000000001</v>
      </c>
      <c r="AA54">
        <f t="shared" si="2"/>
        <v>1.23586</v>
      </c>
      <c r="AB54">
        <f t="shared" si="3"/>
        <v>9.2727734679987316E-3</v>
      </c>
      <c r="AC54">
        <f t="shared" si="4"/>
        <v>0.68862000000000001</v>
      </c>
      <c r="AD54">
        <f t="shared" si="5"/>
        <v>3.3898305084745763E-2</v>
      </c>
      <c r="AE54">
        <f t="shared" si="6"/>
        <v>1.3204597312600356E-2</v>
      </c>
      <c r="AF54">
        <f t="shared" si="7"/>
        <v>1.0563231503781638</v>
      </c>
      <c r="AG54">
        <f t="shared" si="8"/>
        <v>0.73427369317639457</v>
      </c>
      <c r="AH54">
        <f t="shared" si="9"/>
        <v>6.9752031527918248E-5</v>
      </c>
      <c r="AI54">
        <f t="shared" si="10"/>
        <v>0.71686129450812563</v>
      </c>
      <c r="AJ54">
        <f t="shared" si="11"/>
        <v>2.0041084222656446E-2</v>
      </c>
      <c r="AK54">
        <f t="shared" si="12"/>
        <v>4.3091300986704606E-2</v>
      </c>
      <c r="AL54">
        <f t="shared" si="13"/>
        <v>3.2351466330211416E-2</v>
      </c>
      <c r="AM54">
        <f t="shared" si="14"/>
        <v>0.10367195704663475</v>
      </c>
      <c r="AN54">
        <f t="shared" si="15"/>
        <v>4.2164382059898725E-2</v>
      </c>
      <c r="AO54">
        <f t="shared" si="16"/>
        <v>0.15079135302065239</v>
      </c>
      <c r="AP54">
        <f t="shared" si="17"/>
        <v>3.1677578008411666E-3</v>
      </c>
      <c r="AQ54">
        <f t="shared" si="18"/>
        <v>0.2664535038635758</v>
      </c>
      <c r="AR54">
        <f t="shared" si="19"/>
        <v>5.7352834061618743E-2</v>
      </c>
      <c r="AS54">
        <f t="shared" si="20"/>
        <v>0.10737666984143687</v>
      </c>
      <c r="AT54">
        <f t="shared" si="21"/>
        <v>0.25276461295418645</v>
      </c>
    </row>
    <row r="55" spans="1:46" x14ac:dyDescent="0.2">
      <c r="A55" s="4">
        <v>43921</v>
      </c>
      <c r="B55" s="1">
        <v>43980</v>
      </c>
      <c r="C55">
        <v>1.11303</v>
      </c>
      <c r="D55">
        <v>1.2364599999999999</v>
      </c>
      <c r="E55">
        <v>107.6879</v>
      </c>
      <c r="F55">
        <v>0.66381999999999997</v>
      </c>
      <c r="G55">
        <v>30.013999999999999</v>
      </c>
      <c r="H55">
        <v>75.836200000000005</v>
      </c>
      <c r="I55">
        <v>0.95986000000000005</v>
      </c>
      <c r="J55">
        <v>1.3821699999999999</v>
      </c>
      <c r="K55">
        <v>14672.5</v>
      </c>
      <c r="L55">
        <v>1.4132899999999999</v>
      </c>
      <c r="M55">
        <v>50.663499999999999</v>
      </c>
      <c r="N55">
        <v>22.23105</v>
      </c>
      <c r="O55">
        <v>31.813500000000001</v>
      </c>
      <c r="P55">
        <v>9.7178100000000001</v>
      </c>
      <c r="Q55">
        <v>24.196999999999999</v>
      </c>
      <c r="R55">
        <v>6.6966400000000004</v>
      </c>
      <c r="S55">
        <v>311.42700000000002</v>
      </c>
      <c r="T55">
        <v>3.7583500000000001</v>
      </c>
      <c r="U55">
        <v>17.684999999999999</v>
      </c>
      <c r="V55">
        <v>9.4157200000000003</v>
      </c>
      <c r="W55">
        <v>4.0063300000000002</v>
      </c>
      <c r="Z55">
        <f t="shared" si="1"/>
        <v>1.11303</v>
      </c>
      <c r="AA55">
        <f t="shared" si="2"/>
        <v>1.2364599999999999</v>
      </c>
      <c r="AB55">
        <f t="shared" si="3"/>
        <v>9.2860943522902768E-3</v>
      </c>
      <c r="AC55">
        <f t="shared" si="4"/>
        <v>0.66381999999999997</v>
      </c>
      <c r="AD55">
        <f t="shared" si="5"/>
        <v>3.3317785033650966E-2</v>
      </c>
      <c r="AE55">
        <f t="shared" si="6"/>
        <v>1.3186314715136042E-2</v>
      </c>
      <c r="AF55">
        <f t="shared" si="7"/>
        <v>1.0418185985456212</v>
      </c>
      <c r="AG55">
        <f t="shared" si="8"/>
        <v>0.72350000361750011</v>
      </c>
      <c r="AH55">
        <f t="shared" si="9"/>
        <v>6.8154711194411317E-5</v>
      </c>
      <c r="AI55">
        <f t="shared" si="10"/>
        <v>0.70756886413970244</v>
      </c>
      <c r="AJ55">
        <f t="shared" si="11"/>
        <v>1.9738075734996596E-2</v>
      </c>
      <c r="AK55">
        <f t="shared" si="12"/>
        <v>4.4982130848520423E-2</v>
      </c>
      <c r="AL55">
        <f t="shared" si="13"/>
        <v>3.1433196598928126E-2</v>
      </c>
      <c r="AM55">
        <f t="shared" si="14"/>
        <v>0.10290384356146086</v>
      </c>
      <c r="AN55">
        <f t="shared" si="15"/>
        <v>4.1327437285613923E-2</v>
      </c>
      <c r="AO55">
        <f t="shared" si="16"/>
        <v>0.14932861853108423</v>
      </c>
      <c r="AP55">
        <f t="shared" si="17"/>
        <v>3.2110253767335521E-3</v>
      </c>
      <c r="AQ55">
        <f t="shared" si="18"/>
        <v>0.26607420809663812</v>
      </c>
      <c r="AR55">
        <f t="shared" si="19"/>
        <v>5.654509471303365E-2</v>
      </c>
      <c r="AS55">
        <f t="shared" si="20"/>
        <v>0.10620536719443653</v>
      </c>
      <c r="AT55">
        <f t="shared" si="21"/>
        <v>0.24960500008736175</v>
      </c>
    </row>
    <row r="56" spans="1:46" x14ac:dyDescent="0.2">
      <c r="A56" s="4">
        <v>43889</v>
      </c>
      <c r="B56" s="1">
        <v>43951</v>
      </c>
      <c r="C56">
        <v>1.09596</v>
      </c>
      <c r="D56">
        <v>1.2615000000000001</v>
      </c>
      <c r="E56">
        <v>106.89100000000001</v>
      </c>
      <c r="F56">
        <v>0.65476999999999996</v>
      </c>
      <c r="G56">
        <v>29.72</v>
      </c>
      <c r="H56">
        <v>75.337500000000006</v>
      </c>
      <c r="I56">
        <v>0.96435000000000004</v>
      </c>
      <c r="J56">
        <v>1.3888499999999999</v>
      </c>
      <c r="K56">
        <v>14936</v>
      </c>
      <c r="L56">
        <v>1.40754</v>
      </c>
      <c r="M56">
        <v>50.445</v>
      </c>
      <c r="N56">
        <v>23.933499999999999</v>
      </c>
      <c r="O56">
        <v>32.354999999999997</v>
      </c>
      <c r="P56">
        <v>10.2179</v>
      </c>
      <c r="Q56">
        <v>24.677299999999999</v>
      </c>
      <c r="R56">
        <v>6.8067900000000003</v>
      </c>
      <c r="S56">
        <v>321.02760000000001</v>
      </c>
      <c r="T56">
        <v>3.7555999999999998</v>
      </c>
      <c r="U56">
        <v>18.426300000000001</v>
      </c>
      <c r="V56">
        <v>9.7644300000000008</v>
      </c>
      <c r="W56">
        <v>4.1504700000000003</v>
      </c>
      <c r="Z56">
        <f t="shared" si="1"/>
        <v>1.09596</v>
      </c>
      <c r="AA56">
        <f t="shared" si="2"/>
        <v>1.2615000000000001</v>
      </c>
      <c r="AB56">
        <f t="shared" si="3"/>
        <v>9.3553245829864056E-3</v>
      </c>
      <c r="AC56">
        <f t="shared" si="4"/>
        <v>0.65476999999999996</v>
      </c>
      <c r="AD56">
        <f t="shared" si="5"/>
        <v>3.3647375504710635E-2</v>
      </c>
      <c r="AE56">
        <f t="shared" si="6"/>
        <v>1.3273602123776339E-2</v>
      </c>
      <c r="AF56">
        <f t="shared" si="7"/>
        <v>1.0369679058433141</v>
      </c>
      <c r="AG56">
        <f t="shared" si="8"/>
        <v>0.7200201605644958</v>
      </c>
      <c r="AH56">
        <f t="shared" si="9"/>
        <v>6.6952329941081948E-5</v>
      </c>
      <c r="AI56">
        <f t="shared" si="10"/>
        <v>0.71045938303707179</v>
      </c>
      <c r="AJ56">
        <f t="shared" si="11"/>
        <v>1.9823570224997523E-2</v>
      </c>
      <c r="AK56">
        <f t="shared" si="12"/>
        <v>4.1782438840955151E-2</v>
      </c>
      <c r="AL56">
        <f t="shared" si="13"/>
        <v>3.0907124092103232E-2</v>
      </c>
      <c r="AM56">
        <f t="shared" si="14"/>
        <v>9.7867467875003666E-2</v>
      </c>
      <c r="AN56">
        <f t="shared" si="15"/>
        <v>4.0523071810935556E-2</v>
      </c>
      <c r="AO56">
        <f t="shared" si="16"/>
        <v>0.14691212744920878</v>
      </c>
      <c r="AP56">
        <f t="shared" si="17"/>
        <v>3.114996965992955E-3</v>
      </c>
      <c r="AQ56">
        <f t="shared" si="18"/>
        <v>0.26626903823623388</v>
      </c>
      <c r="AR56">
        <f t="shared" si="19"/>
        <v>5.4270255015928318E-2</v>
      </c>
      <c r="AS56">
        <f t="shared" si="20"/>
        <v>0.10241253201671781</v>
      </c>
      <c r="AT56">
        <f t="shared" si="21"/>
        <v>0.24093656862957688</v>
      </c>
    </row>
    <row r="57" spans="1:46" x14ac:dyDescent="0.2">
      <c r="A57" s="4">
        <v>43861</v>
      </c>
      <c r="B57" s="1">
        <v>43921</v>
      </c>
      <c r="C57">
        <v>1.0986</v>
      </c>
      <c r="D57">
        <v>1.2407900000000001</v>
      </c>
      <c r="E57">
        <v>107.7825</v>
      </c>
      <c r="F57">
        <v>0.61216999999999999</v>
      </c>
      <c r="G57">
        <v>30.1675</v>
      </c>
      <c r="H57">
        <v>75.926299999999998</v>
      </c>
      <c r="I57">
        <v>0.96589000000000003</v>
      </c>
      <c r="J57">
        <v>1.4229499999999999</v>
      </c>
      <c r="K57">
        <v>16357.5</v>
      </c>
      <c r="L57">
        <v>1.4231400000000001</v>
      </c>
      <c r="M57">
        <v>50.984999999999999</v>
      </c>
      <c r="N57">
        <v>23.569849999999999</v>
      </c>
      <c r="O57">
        <v>32.813800000000001</v>
      </c>
      <c r="P57">
        <v>10.499040000000001</v>
      </c>
      <c r="Q57">
        <v>24.962199999999999</v>
      </c>
      <c r="R57">
        <v>6.79305</v>
      </c>
      <c r="S57">
        <v>328.4658</v>
      </c>
      <c r="T57">
        <v>3.7553000000000001</v>
      </c>
      <c r="U57">
        <v>17.946110000000001</v>
      </c>
      <c r="V57">
        <v>9.9005200000000002</v>
      </c>
      <c r="W57">
        <v>4.1314399999999996</v>
      </c>
      <c r="Z57">
        <f t="shared" si="1"/>
        <v>1.0986</v>
      </c>
      <c r="AA57">
        <f t="shared" si="2"/>
        <v>1.2407900000000001</v>
      </c>
      <c r="AB57">
        <f t="shared" si="3"/>
        <v>9.2779440076079141E-3</v>
      </c>
      <c r="AC57">
        <f t="shared" si="4"/>
        <v>0.61216999999999999</v>
      </c>
      <c r="AD57">
        <f t="shared" si="5"/>
        <v>3.314825557305047E-2</v>
      </c>
      <c r="AE57">
        <f t="shared" si="6"/>
        <v>1.3170666817690314E-2</v>
      </c>
      <c r="AF57">
        <f t="shared" si="7"/>
        <v>1.0353145803352348</v>
      </c>
      <c r="AG57">
        <f t="shared" si="8"/>
        <v>0.70276538177729364</v>
      </c>
      <c r="AH57">
        <f t="shared" si="9"/>
        <v>6.1134036374751641E-5</v>
      </c>
      <c r="AI57">
        <f t="shared" si="10"/>
        <v>0.70267155726070518</v>
      </c>
      <c r="AJ57">
        <f t="shared" si="11"/>
        <v>1.9613611846621557E-2</v>
      </c>
      <c r="AK57">
        <f t="shared" si="12"/>
        <v>4.2427083753184686E-2</v>
      </c>
      <c r="AL57">
        <f t="shared" si="13"/>
        <v>3.0474983086384386E-2</v>
      </c>
      <c r="AM57">
        <f t="shared" si="14"/>
        <v>9.5246803517273951E-2</v>
      </c>
      <c r="AN57">
        <f t="shared" si="15"/>
        <v>4.0060571584235365E-2</v>
      </c>
      <c r="AO57">
        <f t="shared" si="16"/>
        <v>0.14720928007301581</v>
      </c>
      <c r="AP57">
        <f t="shared" si="17"/>
        <v>3.0444569876072335E-3</v>
      </c>
      <c r="AQ57">
        <f t="shared" si="18"/>
        <v>0.26629030969563017</v>
      </c>
      <c r="AR57">
        <f t="shared" si="19"/>
        <v>5.5722382176415945E-2</v>
      </c>
      <c r="AS57">
        <f t="shared" si="20"/>
        <v>0.1010047957077002</v>
      </c>
      <c r="AT57">
        <f t="shared" si="21"/>
        <v>0.24204635671823871</v>
      </c>
    </row>
    <row r="58" spans="1:46" x14ac:dyDescent="0.2">
      <c r="A58" s="4">
        <v>43830</v>
      </c>
      <c r="B58" s="1">
        <v>43889</v>
      </c>
      <c r="C58">
        <v>1.1005499999999999</v>
      </c>
      <c r="D58">
        <v>1.2784199999999999</v>
      </c>
      <c r="E58">
        <v>107.6814</v>
      </c>
      <c r="F58">
        <v>0.64522999999999997</v>
      </c>
      <c r="G58">
        <v>30.242000000000001</v>
      </c>
      <c r="H58">
        <v>72.397499999999994</v>
      </c>
      <c r="I58">
        <v>0.96577999999999997</v>
      </c>
      <c r="J58">
        <v>1.34233</v>
      </c>
      <c r="K58">
        <v>14388.5</v>
      </c>
      <c r="L58">
        <v>1.3954200000000001</v>
      </c>
      <c r="M58">
        <v>51.076500000000003</v>
      </c>
      <c r="N58">
        <v>19.8934</v>
      </c>
      <c r="O58">
        <v>31.5365</v>
      </c>
      <c r="P58">
        <v>9.4705499999999994</v>
      </c>
      <c r="Q58">
        <v>23.205200000000001</v>
      </c>
      <c r="R58">
        <v>6.7890199999999998</v>
      </c>
      <c r="S58">
        <v>307.1123</v>
      </c>
      <c r="T58">
        <v>3.7506499999999998</v>
      </c>
      <c r="U58">
        <v>15.805149999999999</v>
      </c>
      <c r="V58">
        <v>9.6808200000000006</v>
      </c>
      <c r="W58">
        <v>3.9237299999999999</v>
      </c>
      <c r="Z58">
        <f t="shared" si="1"/>
        <v>1.1005499999999999</v>
      </c>
      <c r="AA58">
        <f t="shared" si="2"/>
        <v>1.2784199999999999</v>
      </c>
      <c r="AB58">
        <f t="shared" si="3"/>
        <v>9.2866548911882656E-3</v>
      </c>
      <c r="AC58">
        <f t="shared" si="4"/>
        <v>0.64522999999999997</v>
      </c>
      <c r="AD58">
        <f t="shared" si="5"/>
        <v>3.3066596124594935E-2</v>
      </c>
      <c r="AE58">
        <f t="shared" si="6"/>
        <v>1.3812631651645431E-2</v>
      </c>
      <c r="AF58">
        <f t="shared" si="7"/>
        <v>1.0354325001553148</v>
      </c>
      <c r="AG58">
        <f t="shared" si="8"/>
        <v>0.74497329270745638</v>
      </c>
      <c r="AH58">
        <f t="shared" si="9"/>
        <v>6.9499947875039099E-5</v>
      </c>
      <c r="AI58">
        <f t="shared" si="10"/>
        <v>0.71663011853062153</v>
      </c>
      <c r="AJ58">
        <f t="shared" si="11"/>
        <v>1.9578475424118724E-2</v>
      </c>
      <c r="AK58">
        <f t="shared" si="12"/>
        <v>5.0267928056541365E-2</v>
      </c>
      <c r="AL58">
        <f t="shared" si="13"/>
        <v>3.1709289236281767E-2</v>
      </c>
      <c r="AM58">
        <f t="shared" si="14"/>
        <v>0.10559048840880414</v>
      </c>
      <c r="AN58">
        <f t="shared" si="15"/>
        <v>4.3093789323082755E-2</v>
      </c>
      <c r="AO58">
        <f t="shared" si="16"/>
        <v>0.14729666431973981</v>
      </c>
      <c r="AP58">
        <f t="shared" si="17"/>
        <v>3.2561379013474876E-3</v>
      </c>
      <c r="AQ58">
        <f t="shared" si="18"/>
        <v>0.26662045245490784</v>
      </c>
      <c r="AR58">
        <f t="shared" si="19"/>
        <v>6.3270516255777398E-2</v>
      </c>
      <c r="AS58">
        <f t="shared" si="20"/>
        <v>0.1032970347553203</v>
      </c>
      <c r="AT58">
        <f t="shared" si="21"/>
        <v>0.25485953416774343</v>
      </c>
    </row>
    <row r="59" spans="1:46" x14ac:dyDescent="0.2">
      <c r="A59" s="4">
        <v>43798</v>
      </c>
      <c r="B59" s="1">
        <v>43861</v>
      </c>
      <c r="C59">
        <v>1.1101700000000001</v>
      </c>
      <c r="D59">
        <v>1.3192299999999999</v>
      </c>
      <c r="E59">
        <v>108.2195</v>
      </c>
      <c r="F59">
        <v>0.66981000000000002</v>
      </c>
      <c r="G59">
        <v>30.18</v>
      </c>
      <c r="H59">
        <v>71.567499999999995</v>
      </c>
      <c r="I59">
        <v>0.96250999999999998</v>
      </c>
      <c r="J59">
        <v>1.3226100000000001</v>
      </c>
      <c r="K59">
        <v>13689.5</v>
      </c>
      <c r="L59">
        <v>1.36486</v>
      </c>
      <c r="M59">
        <v>50.8825</v>
      </c>
      <c r="N59">
        <v>18.999890000000001</v>
      </c>
      <c r="O59">
        <v>31.152000000000001</v>
      </c>
      <c r="P59">
        <v>9.2167899999999996</v>
      </c>
      <c r="Q59">
        <v>22.725300000000001</v>
      </c>
      <c r="R59">
        <v>6.7299899999999999</v>
      </c>
      <c r="S59">
        <v>304.37130000000002</v>
      </c>
      <c r="T59">
        <v>3.7502</v>
      </c>
      <c r="U59">
        <v>15.05729</v>
      </c>
      <c r="V59">
        <v>9.6254600000000003</v>
      </c>
      <c r="W59">
        <v>3.8737900000000001</v>
      </c>
      <c r="Z59">
        <f t="shared" si="1"/>
        <v>1.1101700000000001</v>
      </c>
      <c r="AA59">
        <f t="shared" si="2"/>
        <v>1.3192299999999999</v>
      </c>
      <c r="AB59">
        <f t="shared" si="3"/>
        <v>9.2404788416135721E-3</v>
      </c>
      <c r="AC59">
        <f t="shared" si="4"/>
        <v>0.66981000000000002</v>
      </c>
      <c r="AD59">
        <f t="shared" si="5"/>
        <v>3.3134526176275679E-2</v>
      </c>
      <c r="AE59">
        <f t="shared" si="6"/>
        <v>1.3972822859538199E-2</v>
      </c>
      <c r="AF59">
        <f t="shared" si="7"/>
        <v>1.0389502446727827</v>
      </c>
      <c r="AG59">
        <f t="shared" si="8"/>
        <v>0.75608077967049991</v>
      </c>
      <c r="AH59">
        <f t="shared" si="9"/>
        <v>7.3048686949852074E-5</v>
      </c>
      <c r="AI59">
        <f t="shared" si="10"/>
        <v>0.73267587884471674</v>
      </c>
      <c r="AJ59">
        <f t="shared" si="11"/>
        <v>1.9653122389819682E-2</v>
      </c>
      <c r="AK59">
        <f t="shared" si="12"/>
        <v>5.2631883658273808E-2</v>
      </c>
      <c r="AL59">
        <f t="shared" si="13"/>
        <v>3.210066769388803E-2</v>
      </c>
      <c r="AM59">
        <f t="shared" si="14"/>
        <v>0.10849764397366111</v>
      </c>
      <c r="AN59">
        <f t="shared" si="15"/>
        <v>4.4003819531535336E-2</v>
      </c>
      <c r="AO59">
        <f t="shared" si="16"/>
        <v>0.14858863088949611</v>
      </c>
      <c r="AP59">
        <f t="shared" si="17"/>
        <v>3.2854608828099098E-3</v>
      </c>
      <c r="AQ59">
        <f t="shared" si="18"/>
        <v>0.26665244520292253</v>
      </c>
      <c r="AR59">
        <f t="shared" si="19"/>
        <v>6.6413013231464632E-2</v>
      </c>
      <c r="AS59">
        <f t="shared" si="20"/>
        <v>0.10389113870921493</v>
      </c>
      <c r="AT59">
        <f t="shared" si="21"/>
        <v>0.25814512402582485</v>
      </c>
    </row>
    <row r="60" spans="1:46" x14ac:dyDescent="0.2">
      <c r="A60" s="4">
        <v>43769</v>
      </c>
      <c r="B60" s="1">
        <v>43830</v>
      </c>
      <c r="C60">
        <v>1.1246799999999999</v>
      </c>
      <c r="D60">
        <v>1.3259399999999999</v>
      </c>
      <c r="E60">
        <v>108.4883</v>
      </c>
      <c r="F60">
        <v>0.70348999999999995</v>
      </c>
      <c r="G60">
        <v>29.931999999999999</v>
      </c>
      <c r="H60">
        <v>71.603099999999998</v>
      </c>
      <c r="I60">
        <v>0.96626000000000001</v>
      </c>
      <c r="J60">
        <v>1.29654</v>
      </c>
      <c r="K60">
        <v>13921.5</v>
      </c>
      <c r="L60">
        <v>1.3443400000000001</v>
      </c>
      <c r="M60">
        <v>50.692500000000003</v>
      </c>
      <c r="N60">
        <v>18.974</v>
      </c>
      <c r="O60">
        <v>29.9312</v>
      </c>
      <c r="P60">
        <v>8.7860700000000005</v>
      </c>
      <c r="Q60">
        <v>22.639099999999999</v>
      </c>
      <c r="R60">
        <v>6.6429600000000004</v>
      </c>
      <c r="S60">
        <v>294.16919999999999</v>
      </c>
      <c r="T60">
        <v>3.7503000000000002</v>
      </c>
      <c r="U60">
        <v>14.041130000000001</v>
      </c>
      <c r="V60">
        <v>9.3468999999999998</v>
      </c>
      <c r="W60">
        <v>3.7930000000000001</v>
      </c>
      <c r="Z60">
        <f t="shared" si="1"/>
        <v>1.1246799999999999</v>
      </c>
      <c r="AA60">
        <f t="shared" si="2"/>
        <v>1.3259399999999999</v>
      </c>
      <c r="AB60">
        <f t="shared" si="3"/>
        <v>9.2175838316205534E-3</v>
      </c>
      <c r="AC60">
        <f t="shared" si="4"/>
        <v>0.70348999999999995</v>
      </c>
      <c r="AD60">
        <f t="shared" si="5"/>
        <v>3.3409060537217698E-2</v>
      </c>
      <c r="AE60">
        <f t="shared" si="6"/>
        <v>1.3965875779121296E-2</v>
      </c>
      <c r="AF60">
        <f t="shared" si="7"/>
        <v>1.0349181379752861</v>
      </c>
      <c r="AG60">
        <f t="shared" si="8"/>
        <v>0.77128357011738935</v>
      </c>
      <c r="AH60">
        <f t="shared" si="9"/>
        <v>7.1831340013647958E-5</v>
      </c>
      <c r="AI60">
        <f t="shared" si="10"/>
        <v>0.74385944032015705</v>
      </c>
      <c r="AJ60">
        <f t="shared" si="11"/>
        <v>1.972678404103171E-2</v>
      </c>
      <c r="AK60">
        <f t="shared" si="12"/>
        <v>5.2703699799725938E-2</v>
      </c>
      <c r="AL60">
        <f t="shared" si="13"/>
        <v>3.3409953493344739E-2</v>
      </c>
      <c r="AM60">
        <f t="shared" si="14"/>
        <v>0.11381653002992236</v>
      </c>
      <c r="AN60">
        <f t="shared" si="15"/>
        <v>4.417136723633007E-2</v>
      </c>
      <c r="AO60">
        <f t="shared" si="16"/>
        <v>0.15053530353938605</v>
      </c>
      <c r="AP60">
        <f t="shared" si="17"/>
        <v>3.3994041524401603E-3</v>
      </c>
      <c r="AQ60">
        <f t="shared" si="18"/>
        <v>0.26664533503986348</v>
      </c>
      <c r="AR60">
        <f t="shared" si="19"/>
        <v>7.1219339184239436E-2</v>
      </c>
      <c r="AS60">
        <f t="shared" si="20"/>
        <v>0.1069873433972761</v>
      </c>
      <c r="AT60">
        <f t="shared" si="21"/>
        <v>0.26364355391510674</v>
      </c>
    </row>
    <row r="61" spans="1:46" x14ac:dyDescent="0.2">
      <c r="A61" s="4">
        <v>43738</v>
      </c>
      <c r="B61" s="1">
        <v>43798</v>
      </c>
      <c r="C61">
        <v>1.10537</v>
      </c>
      <c r="D61">
        <v>1.2953699999999999</v>
      </c>
      <c r="E61">
        <v>109.1992</v>
      </c>
      <c r="F61">
        <v>0.67701</v>
      </c>
      <c r="G61">
        <v>30.466999999999999</v>
      </c>
      <c r="H61">
        <v>71.935000000000002</v>
      </c>
      <c r="I61">
        <v>0.99643999999999999</v>
      </c>
      <c r="J61">
        <v>1.3277699999999999</v>
      </c>
      <c r="K61">
        <v>14146.5</v>
      </c>
      <c r="L61">
        <v>1.3670800000000001</v>
      </c>
      <c r="M61">
        <v>50.852499999999999</v>
      </c>
      <c r="N61">
        <v>19.58549</v>
      </c>
      <c r="O61">
        <v>30.1967</v>
      </c>
      <c r="P61">
        <v>9.2055000000000007</v>
      </c>
      <c r="Q61">
        <v>23.136900000000001</v>
      </c>
      <c r="R61">
        <v>6.7575900000000004</v>
      </c>
      <c r="S61">
        <v>302.67680000000001</v>
      </c>
      <c r="T61">
        <v>3.7503000000000002</v>
      </c>
      <c r="U61">
        <v>14.71805</v>
      </c>
      <c r="V61">
        <v>9.5508900000000008</v>
      </c>
      <c r="W61">
        <v>3.9172899999999999</v>
      </c>
      <c r="Z61">
        <f t="shared" si="1"/>
        <v>1.10537</v>
      </c>
      <c r="AA61">
        <f t="shared" si="2"/>
        <v>1.2953699999999999</v>
      </c>
      <c r="AB61">
        <f t="shared" si="3"/>
        <v>9.1575762459798239E-3</v>
      </c>
      <c r="AC61">
        <f t="shared" si="4"/>
        <v>0.67701</v>
      </c>
      <c r="AD61">
        <f t="shared" si="5"/>
        <v>3.28223980043982E-2</v>
      </c>
      <c r="AE61">
        <f t="shared" si="6"/>
        <v>1.3901438798915687E-2</v>
      </c>
      <c r="AF61">
        <f t="shared" si="7"/>
        <v>1.0035727188792101</v>
      </c>
      <c r="AG61">
        <f t="shared" si="8"/>
        <v>0.75314248702712072</v>
      </c>
      <c r="AH61">
        <f t="shared" si="9"/>
        <v>7.0688862969639133E-5</v>
      </c>
      <c r="AI61">
        <f t="shared" si="10"/>
        <v>0.73148608713462271</v>
      </c>
      <c r="AJ61">
        <f t="shared" si="11"/>
        <v>1.9664716582272257E-2</v>
      </c>
      <c r="AK61">
        <f t="shared" si="12"/>
        <v>5.1058206866409779E-2</v>
      </c>
      <c r="AL61">
        <f t="shared" si="13"/>
        <v>3.3116201439230115E-2</v>
      </c>
      <c r="AM61">
        <f t="shared" si="14"/>
        <v>0.1086307099016892</v>
      </c>
      <c r="AN61">
        <f t="shared" si="15"/>
        <v>4.3221001949267188E-2</v>
      </c>
      <c r="AO61">
        <f t="shared" si="16"/>
        <v>0.14798175089048018</v>
      </c>
      <c r="AP61">
        <f t="shared" si="17"/>
        <v>3.3038541440903297E-3</v>
      </c>
      <c r="AQ61">
        <f t="shared" si="18"/>
        <v>0.26664533503986348</v>
      </c>
      <c r="AR61">
        <f t="shared" si="19"/>
        <v>6.7943783313686251E-2</v>
      </c>
      <c r="AS61">
        <f t="shared" si="20"/>
        <v>0.10470228428973634</v>
      </c>
      <c r="AT61">
        <f t="shared" si="21"/>
        <v>0.25527852163102555</v>
      </c>
    </row>
    <row r="62" spans="1:46" x14ac:dyDescent="0.2">
      <c r="A62" s="4">
        <v>43707</v>
      </c>
      <c r="B62" s="1">
        <v>43769</v>
      </c>
      <c r="C62">
        <v>1.11781</v>
      </c>
      <c r="D62">
        <v>1.2951999999999999</v>
      </c>
      <c r="E62">
        <v>107.92</v>
      </c>
      <c r="F62">
        <v>0.68952000000000002</v>
      </c>
      <c r="G62">
        <v>30.4025</v>
      </c>
      <c r="H62">
        <v>71.128699999999995</v>
      </c>
      <c r="I62">
        <v>0.98458000000000001</v>
      </c>
      <c r="J62">
        <v>1.31427</v>
      </c>
      <c r="K62">
        <v>14079.25</v>
      </c>
      <c r="L62">
        <v>1.3605499999999999</v>
      </c>
      <c r="M62">
        <v>50.798999999999999</v>
      </c>
      <c r="N62">
        <v>19.263400000000001</v>
      </c>
      <c r="O62">
        <v>30.1875</v>
      </c>
      <c r="P62">
        <v>9.1799900000000001</v>
      </c>
      <c r="Q62">
        <v>22.861499999999999</v>
      </c>
      <c r="R62">
        <v>6.6812100000000001</v>
      </c>
      <c r="S62">
        <v>293.74709999999999</v>
      </c>
      <c r="T62">
        <v>3.75</v>
      </c>
      <c r="U62">
        <v>15.12438</v>
      </c>
      <c r="V62">
        <v>9.6188000000000002</v>
      </c>
      <c r="W62">
        <v>3.8213499999999998</v>
      </c>
      <c r="Z62">
        <f t="shared" si="1"/>
        <v>1.11781</v>
      </c>
      <c r="AA62">
        <f t="shared" si="2"/>
        <v>1.2951999999999999</v>
      </c>
      <c r="AB62">
        <f t="shared" si="3"/>
        <v>9.2661230541141587E-3</v>
      </c>
      <c r="AC62">
        <f t="shared" si="4"/>
        <v>0.68952000000000002</v>
      </c>
      <c r="AD62">
        <f t="shared" si="5"/>
        <v>3.2892031905270951E-2</v>
      </c>
      <c r="AE62">
        <f t="shared" si="6"/>
        <v>1.4059022588631594E-2</v>
      </c>
      <c r="AF62">
        <f t="shared" si="7"/>
        <v>1.0156615003351683</v>
      </c>
      <c r="AG62">
        <f t="shared" si="8"/>
        <v>0.76087866267966242</v>
      </c>
      <c r="AH62">
        <f t="shared" si="9"/>
        <v>7.1026510645098289E-5</v>
      </c>
      <c r="AI62">
        <f t="shared" si="10"/>
        <v>0.73499687626327592</v>
      </c>
      <c r="AJ62">
        <f t="shared" si="11"/>
        <v>1.9685426878481859E-2</v>
      </c>
      <c r="AK62">
        <f t="shared" si="12"/>
        <v>5.1911915861166773E-2</v>
      </c>
      <c r="AL62">
        <f t="shared" si="13"/>
        <v>3.3126293995859216E-2</v>
      </c>
      <c r="AM62">
        <f t="shared" si="14"/>
        <v>0.1089325805365801</v>
      </c>
      <c r="AN62">
        <f t="shared" si="15"/>
        <v>4.3741661745729722E-2</v>
      </c>
      <c r="AO62">
        <f t="shared" si="16"/>
        <v>0.14967348728748237</v>
      </c>
      <c r="AP62">
        <f t="shared" si="17"/>
        <v>3.4042889274481349E-3</v>
      </c>
      <c r="AQ62">
        <f t="shared" si="18"/>
        <v>0.26666666666666666</v>
      </c>
      <c r="AR62">
        <f t="shared" si="19"/>
        <v>6.6118412787829983E-2</v>
      </c>
      <c r="AS62">
        <f t="shared" si="20"/>
        <v>0.1039630723167131</v>
      </c>
      <c r="AT62">
        <f t="shared" si="21"/>
        <v>0.26168762348384733</v>
      </c>
    </row>
    <row r="63" spans="1:46" x14ac:dyDescent="0.2">
      <c r="A63" s="4">
        <v>43677</v>
      </c>
      <c r="B63" s="1">
        <v>43738</v>
      </c>
      <c r="C63">
        <v>1.0928899999999999</v>
      </c>
      <c r="D63">
        <v>1.23394</v>
      </c>
      <c r="E63">
        <v>107.8365</v>
      </c>
      <c r="F63">
        <v>0.67523999999999995</v>
      </c>
      <c r="G63">
        <v>30.968499999999999</v>
      </c>
      <c r="H63">
        <v>71.1113</v>
      </c>
      <c r="I63">
        <v>0.99444999999999995</v>
      </c>
      <c r="J63">
        <v>1.3233600000000001</v>
      </c>
      <c r="K63">
        <v>14244.5</v>
      </c>
      <c r="L63">
        <v>1.38239</v>
      </c>
      <c r="M63">
        <v>51.886000000000003</v>
      </c>
      <c r="N63">
        <v>19.85249</v>
      </c>
      <c r="O63">
        <v>30.568000000000001</v>
      </c>
      <c r="P63">
        <v>9.0806900000000006</v>
      </c>
      <c r="Q63">
        <v>23.672999999999998</v>
      </c>
      <c r="R63">
        <v>6.83026</v>
      </c>
      <c r="S63">
        <v>306.69850000000002</v>
      </c>
      <c r="T63">
        <v>3.7505999999999999</v>
      </c>
      <c r="U63">
        <v>15.2277</v>
      </c>
      <c r="V63">
        <v>9.8109999999999999</v>
      </c>
      <c r="W63">
        <v>4.0089600000000001</v>
      </c>
      <c r="Z63">
        <f t="shared" si="1"/>
        <v>1.0928899999999999</v>
      </c>
      <c r="AA63">
        <f t="shared" si="2"/>
        <v>1.23394</v>
      </c>
      <c r="AB63">
        <f t="shared" si="3"/>
        <v>9.2732980020679458E-3</v>
      </c>
      <c r="AC63">
        <f t="shared" si="4"/>
        <v>0.67523999999999995</v>
      </c>
      <c r="AD63">
        <f t="shared" si="5"/>
        <v>3.2290876212926041E-2</v>
      </c>
      <c r="AE63">
        <f t="shared" si="6"/>
        <v>1.4062462646583595E-2</v>
      </c>
      <c r="AF63">
        <f t="shared" si="7"/>
        <v>1.0055809744079642</v>
      </c>
      <c r="AG63">
        <f t="shared" si="8"/>
        <v>0.7556522790472735</v>
      </c>
      <c r="AH63">
        <f t="shared" si="9"/>
        <v>7.0202534311488639E-5</v>
      </c>
      <c r="AI63">
        <f t="shared" si="10"/>
        <v>0.72338486244836842</v>
      </c>
      <c r="AJ63">
        <f t="shared" si="11"/>
        <v>1.9273021624330262E-2</v>
      </c>
      <c r="AK63">
        <f t="shared" si="12"/>
        <v>5.0371515109691532E-2</v>
      </c>
      <c r="AL63">
        <f t="shared" si="13"/>
        <v>3.2713949227950796E-2</v>
      </c>
      <c r="AM63">
        <f t="shared" si="14"/>
        <v>0.11012379015251043</v>
      </c>
      <c r="AN63">
        <f t="shared" si="15"/>
        <v>4.2242216871541421E-2</v>
      </c>
      <c r="AO63">
        <f t="shared" si="16"/>
        <v>0.14640731099548188</v>
      </c>
      <c r="AP63">
        <f t="shared" si="17"/>
        <v>3.2605311079121676E-3</v>
      </c>
      <c r="AQ63">
        <f t="shared" si="18"/>
        <v>0.26662400682557458</v>
      </c>
      <c r="AR63">
        <f t="shared" si="19"/>
        <v>6.5669799116084504E-2</v>
      </c>
      <c r="AS63">
        <f t="shared" si="20"/>
        <v>0.10192640913260625</v>
      </c>
      <c r="AT63">
        <f t="shared" si="21"/>
        <v>0.249441251596424</v>
      </c>
    </row>
    <row r="64" spans="1:46" x14ac:dyDescent="0.2">
      <c r="A64" s="4">
        <v>43644</v>
      </c>
      <c r="B64" s="1">
        <v>43707</v>
      </c>
      <c r="C64">
        <v>1.1038600000000001</v>
      </c>
      <c r="D64">
        <v>1.2194799999999999</v>
      </c>
      <c r="E64">
        <v>105.90860000000001</v>
      </c>
      <c r="F64">
        <v>0.67437999999999998</v>
      </c>
      <c r="G64">
        <v>31.3565</v>
      </c>
      <c r="H64">
        <v>71.637500000000003</v>
      </c>
      <c r="I64">
        <v>0.98670999999999998</v>
      </c>
      <c r="J64">
        <v>1.3281499999999999</v>
      </c>
      <c r="K64">
        <v>14232</v>
      </c>
      <c r="L64">
        <v>1.38672</v>
      </c>
      <c r="M64">
        <v>52.137500000000003</v>
      </c>
      <c r="N64">
        <v>20.17165</v>
      </c>
      <c r="O64">
        <v>30.547499999999999</v>
      </c>
      <c r="P64">
        <v>9.09924</v>
      </c>
      <c r="Q64">
        <v>23.565799999999999</v>
      </c>
      <c r="R64">
        <v>6.7537500000000001</v>
      </c>
      <c r="S64">
        <v>300.06270000000001</v>
      </c>
      <c r="T64">
        <v>3.7505999999999999</v>
      </c>
      <c r="U64">
        <v>15.244479999999999</v>
      </c>
      <c r="V64">
        <v>9.7868899999999996</v>
      </c>
      <c r="W64">
        <v>3.9805199999999998</v>
      </c>
      <c r="Z64">
        <f t="shared" si="1"/>
        <v>1.1038600000000001</v>
      </c>
      <c r="AA64">
        <f t="shared" si="2"/>
        <v>1.2194799999999999</v>
      </c>
      <c r="AB64">
        <f t="shared" si="3"/>
        <v>9.4421038518118453E-3</v>
      </c>
      <c r="AC64">
        <f t="shared" si="4"/>
        <v>0.67437999999999998</v>
      </c>
      <c r="AD64">
        <f t="shared" si="5"/>
        <v>3.1891314400523015E-2</v>
      </c>
      <c r="AE64">
        <f t="shared" si="6"/>
        <v>1.3959169429418949E-2</v>
      </c>
      <c r="AF64">
        <f t="shared" si="7"/>
        <v>1.0134690030505418</v>
      </c>
      <c r="AG64">
        <f t="shared" si="8"/>
        <v>0.75292700372698873</v>
      </c>
      <c r="AH64">
        <f t="shared" si="9"/>
        <v>7.0264193367060147E-5</v>
      </c>
      <c r="AI64">
        <f t="shared" si="10"/>
        <v>0.72112611053421027</v>
      </c>
      <c r="AJ64">
        <f t="shared" si="11"/>
        <v>1.9180052745145049E-2</v>
      </c>
      <c r="AK64">
        <f t="shared" si="12"/>
        <v>4.9574526625238889E-2</v>
      </c>
      <c r="AL64">
        <f t="shared" si="13"/>
        <v>3.2735903101726818E-2</v>
      </c>
      <c r="AM64">
        <f t="shared" si="14"/>
        <v>0.10989928829220902</v>
      </c>
      <c r="AN64">
        <f t="shared" si="15"/>
        <v>4.243437523869336E-2</v>
      </c>
      <c r="AO64">
        <f t="shared" si="16"/>
        <v>0.14806588932074774</v>
      </c>
      <c r="AP64">
        <f t="shared" si="17"/>
        <v>3.332636812239575E-3</v>
      </c>
      <c r="AQ64">
        <f t="shared" si="18"/>
        <v>0.26662400682557458</v>
      </c>
      <c r="AR64">
        <f t="shared" si="19"/>
        <v>6.5597514641365276E-2</v>
      </c>
      <c r="AS64">
        <f t="shared" si="20"/>
        <v>0.10217750480489717</v>
      </c>
      <c r="AT64">
        <f t="shared" si="21"/>
        <v>0.25122345824163678</v>
      </c>
    </row>
    <row r="65" spans="1:46" x14ac:dyDescent="0.2">
      <c r="A65" s="4">
        <v>43616</v>
      </c>
      <c r="B65" s="1">
        <v>43677</v>
      </c>
      <c r="C65">
        <v>1.1162000000000001</v>
      </c>
      <c r="D65">
        <v>1.2263200000000001</v>
      </c>
      <c r="E65">
        <v>108.32689999999999</v>
      </c>
      <c r="F65">
        <v>0.69003000000000003</v>
      </c>
      <c r="G65">
        <v>31.040500000000002</v>
      </c>
      <c r="H65">
        <v>69.004999999999995</v>
      </c>
      <c r="I65">
        <v>0.98719999999999997</v>
      </c>
      <c r="J65">
        <v>1.31233</v>
      </c>
      <c r="K65">
        <v>14066.5</v>
      </c>
      <c r="L65">
        <v>1.3679399999999999</v>
      </c>
      <c r="M65">
        <v>50.941499999999998</v>
      </c>
      <c r="N65">
        <v>19.08455</v>
      </c>
      <c r="O65">
        <v>30.731999999999999</v>
      </c>
      <c r="P65">
        <v>8.7741299999999995</v>
      </c>
      <c r="Q65">
        <v>23.047899999999998</v>
      </c>
      <c r="R65">
        <v>6.6884699999999997</v>
      </c>
      <c r="S65">
        <v>291.99099999999999</v>
      </c>
      <c r="T65">
        <v>3.7504</v>
      </c>
      <c r="U65">
        <v>14.2287</v>
      </c>
      <c r="V65">
        <v>9.57043</v>
      </c>
      <c r="W65">
        <v>3.8701300000000001</v>
      </c>
      <c r="Z65">
        <f t="shared" si="1"/>
        <v>1.1162000000000001</v>
      </c>
      <c r="AA65">
        <f t="shared" si="2"/>
        <v>1.2263200000000001</v>
      </c>
      <c r="AB65">
        <f t="shared" si="3"/>
        <v>9.2313174290042464E-3</v>
      </c>
      <c r="AC65">
        <f t="shared" si="4"/>
        <v>0.69003000000000003</v>
      </c>
      <c r="AD65">
        <f t="shared" si="5"/>
        <v>3.2215975902450025E-2</v>
      </c>
      <c r="AE65">
        <f t="shared" si="6"/>
        <v>1.4491703499746397E-2</v>
      </c>
      <c r="AF65">
        <f t="shared" si="7"/>
        <v>1.012965964343598</v>
      </c>
      <c r="AG65">
        <f t="shared" si="8"/>
        <v>0.76200345949570614</v>
      </c>
      <c r="AH65">
        <f t="shared" si="9"/>
        <v>7.1090889702484631E-5</v>
      </c>
      <c r="AI65">
        <f t="shared" si="10"/>
        <v>0.73102621460005557</v>
      </c>
      <c r="AJ65">
        <f t="shared" si="11"/>
        <v>1.9630360315263589E-2</v>
      </c>
      <c r="AK65">
        <f t="shared" si="12"/>
        <v>5.2398406040488246E-2</v>
      </c>
      <c r="AL65">
        <f t="shared" si="13"/>
        <v>3.2539372640895486E-2</v>
      </c>
      <c r="AM65">
        <f t="shared" si="14"/>
        <v>0.11397141369001827</v>
      </c>
      <c r="AN65">
        <f t="shared" si="15"/>
        <v>4.3387900849968977E-2</v>
      </c>
      <c r="AO65">
        <f t="shared" si="16"/>
        <v>0.14951102419536905</v>
      </c>
      <c r="AP65">
        <f t="shared" si="17"/>
        <v>3.4247630920131102E-3</v>
      </c>
      <c r="AQ65">
        <f t="shared" si="18"/>
        <v>0.26663822525597269</v>
      </c>
      <c r="AR65">
        <f t="shared" si="19"/>
        <v>7.0280489433328416E-2</v>
      </c>
      <c r="AS65">
        <f t="shared" si="20"/>
        <v>0.10448851305531727</v>
      </c>
      <c r="AT65">
        <f t="shared" si="21"/>
        <v>0.25838925307418614</v>
      </c>
    </row>
    <row r="66" spans="1:46" x14ac:dyDescent="0.2">
      <c r="A66" s="4">
        <v>43585</v>
      </c>
      <c r="B66" s="1">
        <v>43644</v>
      </c>
      <c r="C66">
        <v>1.14171</v>
      </c>
      <c r="D66">
        <v>1.27468</v>
      </c>
      <c r="E66">
        <v>107.4819</v>
      </c>
      <c r="F66">
        <v>0.70252000000000003</v>
      </c>
      <c r="G66">
        <v>31.002500000000001</v>
      </c>
      <c r="H66">
        <v>69.290000000000006</v>
      </c>
      <c r="I66">
        <v>0.97216999999999998</v>
      </c>
      <c r="J66">
        <v>1.3058000000000001</v>
      </c>
      <c r="K66">
        <v>14176</v>
      </c>
      <c r="L66">
        <v>1.35222</v>
      </c>
      <c r="M66">
        <v>51.297499999999999</v>
      </c>
      <c r="N66">
        <v>19.307939999999999</v>
      </c>
      <c r="O66">
        <v>30.644500000000001</v>
      </c>
      <c r="P66">
        <v>8.5171100000000006</v>
      </c>
      <c r="Q66">
        <v>22.3292</v>
      </c>
      <c r="R66">
        <v>6.5360300000000002</v>
      </c>
      <c r="S66">
        <v>282.87740000000002</v>
      </c>
      <c r="T66">
        <v>3.7502499999999999</v>
      </c>
      <c r="U66">
        <v>14.155200000000001</v>
      </c>
      <c r="V66">
        <v>9.2563300000000002</v>
      </c>
      <c r="W66">
        <v>3.72967</v>
      </c>
      <c r="Z66">
        <f t="shared" si="1"/>
        <v>1.14171</v>
      </c>
      <c r="AA66">
        <f t="shared" si="2"/>
        <v>1.27468</v>
      </c>
      <c r="AB66">
        <f t="shared" si="3"/>
        <v>9.3038920971810143E-3</v>
      </c>
      <c r="AC66">
        <f t="shared" si="4"/>
        <v>0.70252000000000003</v>
      </c>
      <c r="AD66">
        <f t="shared" si="5"/>
        <v>3.2255463269091199E-2</v>
      </c>
      <c r="AE66">
        <f t="shared" si="6"/>
        <v>1.4432096983691729E-2</v>
      </c>
      <c r="AF66">
        <f t="shared" si="7"/>
        <v>1.0286266805188393</v>
      </c>
      <c r="AG66">
        <f t="shared" si="8"/>
        <v>0.76581406034614796</v>
      </c>
      <c r="AH66">
        <f t="shared" si="9"/>
        <v>7.0541760722347624E-5</v>
      </c>
      <c r="AI66">
        <f t="shared" si="10"/>
        <v>0.7395246335655441</v>
      </c>
      <c r="AJ66">
        <f t="shared" si="11"/>
        <v>1.9494127394122519E-2</v>
      </c>
      <c r="AK66">
        <f t="shared" si="12"/>
        <v>5.1792164259884796E-2</v>
      </c>
      <c r="AL66">
        <f t="shared" si="13"/>
        <v>3.2632283117688329E-2</v>
      </c>
      <c r="AM66">
        <f t="shared" si="14"/>
        <v>0.11741071795479921</v>
      </c>
      <c r="AN66">
        <f t="shared" si="15"/>
        <v>4.4784407860559268E-2</v>
      </c>
      <c r="AO66">
        <f t="shared" si="16"/>
        <v>0.15299807375425142</v>
      </c>
      <c r="AP66">
        <f t="shared" si="17"/>
        <v>3.5351003650344634E-3</v>
      </c>
      <c r="AQ66">
        <f t="shared" si="18"/>
        <v>0.26664889007399506</v>
      </c>
      <c r="AR66">
        <f t="shared" si="19"/>
        <v>7.0645416525375829E-2</v>
      </c>
      <c r="AS66">
        <f t="shared" si="20"/>
        <v>0.10803417769245478</v>
      </c>
      <c r="AT66">
        <f t="shared" si="21"/>
        <v>0.26812023583855943</v>
      </c>
    </row>
    <row r="67" spans="1:46" x14ac:dyDescent="0.2">
      <c r="A67" s="4">
        <v>43553</v>
      </c>
      <c r="B67" s="1">
        <v>43616</v>
      </c>
      <c r="C67">
        <v>1.1172899999999999</v>
      </c>
      <c r="D67">
        <v>1.26244</v>
      </c>
      <c r="E67">
        <v>108.3015</v>
      </c>
      <c r="F67">
        <v>0.69352000000000003</v>
      </c>
      <c r="G67">
        <v>31.5595</v>
      </c>
      <c r="H67">
        <v>69.923699999999997</v>
      </c>
      <c r="I67">
        <v>1.00282</v>
      </c>
      <c r="J67">
        <v>1.35083</v>
      </c>
      <c r="K67">
        <v>14330</v>
      </c>
      <c r="L67">
        <v>1.3757900000000001</v>
      </c>
      <c r="M67">
        <v>52.282499999999999</v>
      </c>
      <c r="N67">
        <v>19.718800000000002</v>
      </c>
      <c r="O67">
        <v>31.623999999999999</v>
      </c>
      <c r="P67">
        <v>8.7433599999999991</v>
      </c>
      <c r="Q67">
        <v>23.164200000000001</v>
      </c>
      <c r="R67">
        <v>6.6823499999999996</v>
      </c>
      <c r="S67">
        <v>290.91579999999999</v>
      </c>
      <c r="T67">
        <v>3.75075</v>
      </c>
      <c r="U67">
        <v>14.613300000000001</v>
      </c>
      <c r="V67">
        <v>9.4945500000000003</v>
      </c>
      <c r="W67">
        <v>3.83073</v>
      </c>
      <c r="Z67">
        <f t="shared" si="1"/>
        <v>1.1172899999999999</v>
      </c>
      <c r="AA67">
        <f t="shared" si="2"/>
        <v>1.26244</v>
      </c>
      <c r="AB67">
        <f t="shared" si="3"/>
        <v>9.2334824540749663E-3</v>
      </c>
      <c r="AC67">
        <f t="shared" si="4"/>
        <v>0.69352000000000003</v>
      </c>
      <c r="AD67">
        <f t="shared" si="5"/>
        <v>3.1686180072561354E-2</v>
      </c>
      <c r="AE67">
        <f t="shared" si="6"/>
        <v>1.430130270566346E-2</v>
      </c>
      <c r="AF67">
        <f t="shared" si="7"/>
        <v>0.99718793003729478</v>
      </c>
      <c r="AG67">
        <f t="shared" si="8"/>
        <v>0.74028560218532313</v>
      </c>
      <c r="AH67">
        <f t="shared" si="9"/>
        <v>6.9783670621074669E-5</v>
      </c>
      <c r="AI67">
        <f t="shared" si="10"/>
        <v>0.72685511596973373</v>
      </c>
      <c r="AJ67">
        <f t="shared" si="11"/>
        <v>1.9126858891598528E-2</v>
      </c>
      <c r="AK67">
        <f t="shared" si="12"/>
        <v>5.071302513337525E-2</v>
      </c>
      <c r="AL67">
        <f t="shared" si="13"/>
        <v>3.1621553250695676E-2</v>
      </c>
      <c r="AM67">
        <f t="shared" si="14"/>
        <v>0.1143725066793544</v>
      </c>
      <c r="AN67">
        <f t="shared" si="15"/>
        <v>4.3170064150715323E-2</v>
      </c>
      <c r="AO67">
        <f t="shared" si="16"/>
        <v>0.14964795319012025</v>
      </c>
      <c r="AP67">
        <f t="shared" si="17"/>
        <v>3.4374207244845419E-3</v>
      </c>
      <c r="AQ67">
        <f t="shared" si="18"/>
        <v>0.26661334399786707</v>
      </c>
      <c r="AR67">
        <f t="shared" si="19"/>
        <v>6.8430813026489568E-2</v>
      </c>
      <c r="AS67">
        <f t="shared" si="20"/>
        <v>0.10532358036979109</v>
      </c>
      <c r="AT67">
        <f t="shared" si="21"/>
        <v>0.26104685007818351</v>
      </c>
    </row>
    <row r="68" spans="1:46" x14ac:dyDescent="0.2">
      <c r="A68" s="4">
        <v>43524</v>
      </c>
      <c r="B68" s="1">
        <v>43585</v>
      </c>
      <c r="C68">
        <v>1.12371</v>
      </c>
      <c r="D68">
        <v>1.30586</v>
      </c>
      <c r="E68">
        <v>111.0843</v>
      </c>
      <c r="F68">
        <v>0.70440999999999998</v>
      </c>
      <c r="G68">
        <v>30.838999999999999</v>
      </c>
      <c r="H68">
        <v>69.831199999999995</v>
      </c>
      <c r="I68">
        <v>1.0159400000000001</v>
      </c>
      <c r="J68">
        <v>1.3441099999999999</v>
      </c>
      <c r="K68">
        <v>14301.5</v>
      </c>
      <c r="L68">
        <v>1.3605100000000001</v>
      </c>
      <c r="M68">
        <v>52.247500000000002</v>
      </c>
      <c r="N68">
        <v>19.118390000000002</v>
      </c>
      <c r="O68">
        <v>31.902999999999999</v>
      </c>
      <c r="P68">
        <v>8.6365499999999997</v>
      </c>
      <c r="Q68">
        <v>22.864999999999998</v>
      </c>
      <c r="R68">
        <v>6.6420199999999996</v>
      </c>
      <c r="S68">
        <v>288.322</v>
      </c>
      <c r="T68">
        <v>3.7504499999999998</v>
      </c>
      <c r="U68">
        <v>14.3889</v>
      </c>
      <c r="V68">
        <v>9.4827499999999993</v>
      </c>
      <c r="W68">
        <v>3.8176199999999998</v>
      </c>
      <c r="Z68">
        <f t="shared" si="1"/>
        <v>1.12371</v>
      </c>
      <c r="AA68">
        <f t="shared" si="2"/>
        <v>1.30586</v>
      </c>
      <c r="AB68">
        <f t="shared" si="3"/>
        <v>9.0021722241576899E-3</v>
      </c>
      <c r="AC68">
        <f t="shared" si="4"/>
        <v>0.70440999999999998</v>
      </c>
      <c r="AD68">
        <f t="shared" si="5"/>
        <v>3.242647297253478E-2</v>
      </c>
      <c r="AE68">
        <f t="shared" si="6"/>
        <v>1.4320246537364387E-2</v>
      </c>
      <c r="AF68">
        <f t="shared" si="7"/>
        <v>0.98431009705297545</v>
      </c>
      <c r="AG68">
        <f t="shared" si="8"/>
        <v>0.74398672727678539</v>
      </c>
      <c r="AH68">
        <f t="shared" si="9"/>
        <v>6.992273537740796E-5</v>
      </c>
      <c r="AI68">
        <f t="shared" si="10"/>
        <v>0.73501848571491568</v>
      </c>
      <c r="AJ68">
        <f t="shared" si="11"/>
        <v>1.9139671754629408E-2</v>
      </c>
      <c r="AK68">
        <f t="shared" si="12"/>
        <v>5.2305659629288861E-2</v>
      </c>
      <c r="AL68">
        <f t="shared" si="13"/>
        <v>3.1345014575431776E-2</v>
      </c>
      <c r="AM68">
        <f t="shared" si="14"/>
        <v>0.11578697512316839</v>
      </c>
      <c r="AN68">
        <f t="shared" si="15"/>
        <v>4.3734966105401271E-2</v>
      </c>
      <c r="AO68">
        <f t="shared" si="16"/>
        <v>0.15055660777895882</v>
      </c>
      <c r="AP68">
        <f t="shared" si="17"/>
        <v>3.4683444204743306E-3</v>
      </c>
      <c r="AQ68">
        <f t="shared" si="18"/>
        <v>0.26663467050620593</v>
      </c>
      <c r="AR68">
        <f t="shared" si="19"/>
        <v>6.9498015831648011E-2</v>
      </c>
      <c r="AS68">
        <f t="shared" si="20"/>
        <v>0.1054546413224012</v>
      </c>
      <c r="AT68">
        <f t="shared" si="21"/>
        <v>0.26194330499106777</v>
      </c>
    </row>
    <row r="69" spans="1:46" x14ac:dyDescent="0.2">
      <c r="A69" s="4">
        <v>43496</v>
      </c>
      <c r="B69" s="1">
        <v>43553</v>
      </c>
      <c r="C69">
        <v>1.1256900000000001</v>
      </c>
      <c r="D69">
        <v>1.3050200000000001</v>
      </c>
      <c r="E69">
        <v>110.3848</v>
      </c>
      <c r="F69">
        <v>0.71077000000000001</v>
      </c>
      <c r="G69">
        <v>30.763500000000001</v>
      </c>
      <c r="H69">
        <v>69.602500000000006</v>
      </c>
      <c r="I69">
        <v>0.99307999999999996</v>
      </c>
      <c r="J69">
        <v>1.33494</v>
      </c>
      <c r="K69">
        <v>14294.5</v>
      </c>
      <c r="L69">
        <v>1.3537600000000001</v>
      </c>
      <c r="M69">
        <v>52.685000000000002</v>
      </c>
      <c r="N69">
        <v>19.490739999999999</v>
      </c>
      <c r="O69">
        <v>31.710999999999999</v>
      </c>
      <c r="P69">
        <v>8.6014700000000008</v>
      </c>
      <c r="Q69">
        <v>22.985600000000002</v>
      </c>
      <c r="R69">
        <v>6.6306099999999999</v>
      </c>
      <c r="S69">
        <v>285.79489999999998</v>
      </c>
      <c r="T69">
        <v>3.7503500000000001</v>
      </c>
      <c r="U69">
        <v>14.47322</v>
      </c>
      <c r="V69">
        <v>9.2545199999999994</v>
      </c>
      <c r="W69">
        <v>3.8335300000000001</v>
      </c>
      <c r="Z69">
        <f t="shared" si="1"/>
        <v>1.1256900000000001</v>
      </c>
      <c r="AA69">
        <f t="shared" si="2"/>
        <v>1.3050200000000001</v>
      </c>
      <c r="AB69">
        <f t="shared" si="3"/>
        <v>9.0592182981714883E-3</v>
      </c>
      <c r="AC69">
        <f t="shared" si="4"/>
        <v>0.71077000000000001</v>
      </c>
      <c r="AD69">
        <f t="shared" si="5"/>
        <v>3.2506054252604548E-2</v>
      </c>
      <c r="AE69">
        <f t="shared" si="6"/>
        <v>1.4367300025142775E-2</v>
      </c>
      <c r="AF69">
        <f t="shared" si="7"/>
        <v>1.0069682200829742</v>
      </c>
      <c r="AG69">
        <f t="shared" si="8"/>
        <v>0.74909733770806175</v>
      </c>
      <c r="AH69">
        <f t="shared" si="9"/>
        <v>6.9956976459477422E-5</v>
      </c>
      <c r="AI69">
        <f t="shared" si="10"/>
        <v>0.73868337075995738</v>
      </c>
      <c r="AJ69">
        <f t="shared" si="11"/>
        <v>1.8980734554427257E-2</v>
      </c>
      <c r="AK69">
        <f t="shared" si="12"/>
        <v>5.1306415251550226E-2</v>
      </c>
      <c r="AL69">
        <f t="shared" si="13"/>
        <v>3.1534798650310621E-2</v>
      </c>
      <c r="AM69">
        <f t="shared" si="14"/>
        <v>0.11625919755576662</v>
      </c>
      <c r="AN69">
        <f t="shared" si="15"/>
        <v>4.3505499095085616E-2</v>
      </c>
      <c r="AO69">
        <f t="shared" si="16"/>
        <v>0.15081568664119893</v>
      </c>
      <c r="AP69">
        <f t="shared" si="17"/>
        <v>3.4990127535515854E-3</v>
      </c>
      <c r="AQ69">
        <f t="shared" si="18"/>
        <v>0.26664178010052397</v>
      </c>
      <c r="AR69">
        <f t="shared" si="19"/>
        <v>6.9093125095866709E-2</v>
      </c>
      <c r="AS69">
        <f t="shared" si="20"/>
        <v>0.1080553070283494</v>
      </c>
      <c r="AT69">
        <f t="shared" si="21"/>
        <v>0.26085618216108913</v>
      </c>
    </row>
    <row r="70" spans="1:46" x14ac:dyDescent="0.2">
      <c r="A70" s="4">
        <v>43465</v>
      </c>
      <c r="B70" s="1">
        <v>43524</v>
      </c>
      <c r="C70">
        <v>1.14167</v>
      </c>
      <c r="D70">
        <v>1.33223</v>
      </c>
      <c r="E70">
        <v>111.0444</v>
      </c>
      <c r="F70">
        <v>0.71182999999999996</v>
      </c>
      <c r="G70">
        <v>30.706499999999998</v>
      </c>
      <c r="H70">
        <v>71.418700000000001</v>
      </c>
      <c r="I70">
        <v>0.99326000000000003</v>
      </c>
      <c r="J70">
        <v>1.3160000000000001</v>
      </c>
      <c r="K70">
        <v>14110</v>
      </c>
      <c r="L70">
        <v>1.35053</v>
      </c>
      <c r="M70">
        <v>51.844999999999999</v>
      </c>
      <c r="N70">
        <v>19.362549999999999</v>
      </c>
      <c r="O70">
        <v>31.4925</v>
      </c>
      <c r="P70">
        <v>8.5344700000000007</v>
      </c>
      <c r="Q70">
        <v>22.477399999999999</v>
      </c>
      <c r="R70">
        <v>6.5340600000000002</v>
      </c>
      <c r="S70">
        <v>276.74610000000001</v>
      </c>
      <c r="T70">
        <v>3.7504</v>
      </c>
      <c r="U70">
        <v>14.111050000000001</v>
      </c>
      <c r="V70">
        <v>9.2080900000000003</v>
      </c>
      <c r="W70">
        <v>3.7806600000000001</v>
      </c>
      <c r="Z70">
        <f t="shared" si="1"/>
        <v>1.14167</v>
      </c>
      <c r="AA70">
        <f t="shared" si="2"/>
        <v>1.33223</v>
      </c>
      <c r="AB70">
        <f t="shared" si="3"/>
        <v>9.0054068462705004E-3</v>
      </c>
      <c r="AC70">
        <f t="shared" si="4"/>
        <v>0.71182999999999996</v>
      </c>
      <c r="AD70">
        <f t="shared" si="5"/>
        <v>3.2566394737270611E-2</v>
      </c>
      <c r="AE70">
        <f t="shared" si="6"/>
        <v>1.4001935067426318E-2</v>
      </c>
      <c r="AF70">
        <f t="shared" si="7"/>
        <v>1.0067857358596943</v>
      </c>
      <c r="AG70">
        <f t="shared" si="8"/>
        <v>0.75987841945288748</v>
      </c>
      <c r="AH70">
        <f t="shared" si="9"/>
        <v>7.0871722182849038E-5</v>
      </c>
      <c r="AI70">
        <f t="shared" si="10"/>
        <v>0.74045004553767779</v>
      </c>
      <c r="AJ70">
        <f t="shared" si="11"/>
        <v>1.9288263091908574E-2</v>
      </c>
      <c r="AK70">
        <f t="shared" si="12"/>
        <v>5.1646090003641051E-2</v>
      </c>
      <c r="AL70">
        <f t="shared" si="13"/>
        <v>3.1753592125109156E-2</v>
      </c>
      <c r="AM70">
        <f t="shared" si="14"/>
        <v>0.11717189233777843</v>
      </c>
      <c r="AN70">
        <f t="shared" si="15"/>
        <v>4.4489131305222133E-2</v>
      </c>
      <c r="AO70">
        <f t="shared" si="16"/>
        <v>0.15304420222648704</v>
      </c>
      <c r="AP70">
        <f t="shared" si="17"/>
        <v>3.6134203878573174E-3</v>
      </c>
      <c r="AQ70">
        <f t="shared" si="18"/>
        <v>0.26663822525597269</v>
      </c>
      <c r="AR70">
        <f t="shared" si="19"/>
        <v>7.0866448634226364E-2</v>
      </c>
      <c r="AS70">
        <f t="shared" si="20"/>
        <v>0.10860015486382084</v>
      </c>
      <c r="AT70">
        <f t="shared" si="21"/>
        <v>0.26450408129797442</v>
      </c>
    </row>
    <row r="71" spans="1:46" x14ac:dyDescent="0.2">
      <c r="A71" s="4">
        <v>43434</v>
      </c>
      <c r="B71" s="1">
        <v>43496</v>
      </c>
      <c r="C71">
        <v>1.1501600000000001</v>
      </c>
      <c r="D71">
        <v>1.3173299999999999</v>
      </c>
      <c r="E71">
        <v>108.5942</v>
      </c>
      <c r="F71">
        <v>0.72950000000000004</v>
      </c>
      <c r="G71">
        <v>30.668500000000002</v>
      </c>
      <c r="H71">
        <v>71.349999999999994</v>
      </c>
      <c r="I71">
        <v>0.98948999999999998</v>
      </c>
      <c r="J71">
        <v>1.3124499999999999</v>
      </c>
      <c r="K71">
        <v>14020.5</v>
      </c>
      <c r="L71">
        <v>1.3438699999999999</v>
      </c>
      <c r="M71">
        <v>52.223500000000001</v>
      </c>
      <c r="N71">
        <v>19.110749999999999</v>
      </c>
      <c r="O71">
        <v>31.222000000000001</v>
      </c>
      <c r="P71">
        <v>8.4123599999999996</v>
      </c>
      <c r="Q71">
        <v>22.427099999999999</v>
      </c>
      <c r="R71">
        <v>6.4904200000000003</v>
      </c>
      <c r="S71">
        <v>274.97120000000001</v>
      </c>
      <c r="T71">
        <v>3.7504499999999998</v>
      </c>
      <c r="U71">
        <v>13.3125</v>
      </c>
      <c r="V71">
        <v>9.0273199999999996</v>
      </c>
      <c r="W71">
        <v>3.7207599999999998</v>
      </c>
      <c r="Z71">
        <f t="shared" si="1"/>
        <v>1.1501600000000001</v>
      </c>
      <c r="AA71">
        <f t="shared" si="2"/>
        <v>1.3173299999999999</v>
      </c>
      <c r="AB71">
        <f t="shared" si="3"/>
        <v>9.2085949341677541E-3</v>
      </c>
      <c r="AC71">
        <f t="shared" si="4"/>
        <v>0.72950000000000004</v>
      </c>
      <c r="AD71">
        <f t="shared" si="5"/>
        <v>3.260674633581688E-2</v>
      </c>
      <c r="AE71">
        <f t="shared" si="6"/>
        <v>1.4015416958654521E-2</v>
      </c>
      <c r="AF71">
        <f t="shared" si="7"/>
        <v>1.0106216333666838</v>
      </c>
      <c r="AG71">
        <f t="shared" si="8"/>
        <v>0.76193378795382682</v>
      </c>
      <c r="AH71">
        <f t="shared" si="9"/>
        <v>7.1324132520238229E-5</v>
      </c>
      <c r="AI71">
        <f t="shared" si="10"/>
        <v>0.74411959490129265</v>
      </c>
      <c r="AJ71">
        <f t="shared" si="11"/>
        <v>1.9148467643876798E-2</v>
      </c>
      <c r="AK71">
        <f t="shared" si="12"/>
        <v>5.2326570124144788E-2</v>
      </c>
      <c r="AL71">
        <f t="shared" si="13"/>
        <v>3.2028697713150985E-2</v>
      </c>
      <c r="AM71">
        <f t="shared" si="14"/>
        <v>0.11887270635113097</v>
      </c>
      <c r="AN71">
        <f t="shared" si="15"/>
        <v>4.4588912521012526E-2</v>
      </c>
      <c r="AO71">
        <f t="shared" si="16"/>
        <v>0.15407323408962748</v>
      </c>
      <c r="AP71">
        <f t="shared" si="17"/>
        <v>3.6367445026970098E-3</v>
      </c>
      <c r="AQ71">
        <f t="shared" si="18"/>
        <v>0.26663467050620593</v>
      </c>
      <c r="AR71">
        <f t="shared" si="19"/>
        <v>7.5117370892018781E-2</v>
      </c>
      <c r="AS71">
        <f t="shared" si="20"/>
        <v>0.11077484790613383</v>
      </c>
      <c r="AT71">
        <f t="shared" si="21"/>
        <v>0.26876229587503631</v>
      </c>
    </row>
    <row r="72" spans="1:46" x14ac:dyDescent="0.2">
      <c r="A72" s="4">
        <v>43404</v>
      </c>
      <c r="B72" s="1">
        <v>43465</v>
      </c>
      <c r="C72">
        <v>1.1462000000000001</v>
      </c>
      <c r="D72">
        <v>1.2756099999999999</v>
      </c>
      <c r="E72">
        <v>109.44629999999999</v>
      </c>
      <c r="F72">
        <v>0.70447000000000004</v>
      </c>
      <c r="G72">
        <v>30.640999999999998</v>
      </c>
      <c r="H72">
        <v>70.064999999999998</v>
      </c>
      <c r="I72">
        <v>0.98290999999999995</v>
      </c>
      <c r="J72">
        <v>1.3646799999999999</v>
      </c>
      <c r="K72">
        <v>14427.5</v>
      </c>
      <c r="L72">
        <v>1.3620699999999999</v>
      </c>
      <c r="M72">
        <v>52.734999999999999</v>
      </c>
      <c r="N72">
        <v>19.791239999999998</v>
      </c>
      <c r="O72">
        <v>32.546500000000002</v>
      </c>
      <c r="P72">
        <v>8.6465300000000003</v>
      </c>
      <c r="Q72">
        <v>22.492999999999999</v>
      </c>
      <c r="R72">
        <v>6.5094399999999997</v>
      </c>
      <c r="S72">
        <v>280.0283</v>
      </c>
      <c r="T72">
        <v>3.7517999999999998</v>
      </c>
      <c r="U72">
        <v>14.440060000000001</v>
      </c>
      <c r="V72">
        <v>8.8430300000000006</v>
      </c>
      <c r="W72">
        <v>3.7403499999999998</v>
      </c>
      <c r="Z72">
        <f t="shared" ref="Z72:Z135" si="22">C72</f>
        <v>1.1462000000000001</v>
      </c>
      <c r="AA72">
        <f t="shared" ref="AA72:AA135" si="23">D72</f>
        <v>1.2756099999999999</v>
      </c>
      <c r="AB72">
        <f t="shared" ref="AB72:AB135" si="24">1/E72</f>
        <v>9.1369009276695522E-3</v>
      </c>
      <c r="AC72">
        <f t="shared" ref="AC72:AC135" si="25">F72</f>
        <v>0.70447000000000004</v>
      </c>
      <c r="AD72">
        <f t="shared" ref="AD72:AD135" si="26">1/G72</f>
        <v>3.2636010574067426E-2</v>
      </c>
      <c r="AE72">
        <f t="shared" ref="AE72:AE135" si="27">1/H72</f>
        <v>1.4272461285948763E-2</v>
      </c>
      <c r="AF72">
        <f t="shared" ref="AF72:AF135" si="28">1/I72</f>
        <v>1.0173871463307933</v>
      </c>
      <c r="AG72">
        <f t="shared" ref="AG72:AG135" si="29">1/J72</f>
        <v>0.7327725180994813</v>
      </c>
      <c r="AH72">
        <f t="shared" ref="AH72:AH135" si="30">1/K72</f>
        <v>6.9312077629526942E-5</v>
      </c>
      <c r="AI72">
        <f t="shared" ref="AI72:AI135" si="31">1/L72</f>
        <v>0.73417665758734874</v>
      </c>
      <c r="AJ72">
        <f t="shared" ref="AJ72:AJ135" si="32">1/M72</f>
        <v>1.8962738219398881E-2</v>
      </c>
      <c r="AK72">
        <f t="shared" ref="AK72:AK135" si="33">1/N72</f>
        <v>5.0527405053953166E-2</v>
      </c>
      <c r="AL72">
        <f t="shared" ref="AL72:AL135" si="34">1/O72</f>
        <v>3.0725269998310108E-2</v>
      </c>
      <c r="AM72">
        <f t="shared" ref="AM72:AM135" si="35">1/P72</f>
        <v>0.11565333145203914</v>
      </c>
      <c r="AN72">
        <f t="shared" ref="AN72:AN135" si="36">1/Q72</f>
        <v>4.4458275908060285E-2</v>
      </c>
      <c r="AO72">
        <f t="shared" ref="AO72:AO135" si="37">1/R72</f>
        <v>0.15362304591485598</v>
      </c>
      <c r="AP72">
        <f t="shared" ref="AP72:AP135" si="38">1/S72</f>
        <v>3.5710676385208211E-3</v>
      </c>
      <c r="AQ72">
        <f t="shared" ref="AQ72:AQ135" si="39">1/T72</f>
        <v>0.26653872807718965</v>
      </c>
      <c r="AR72">
        <f t="shared" ref="AR72:AR135" si="40">1/U72</f>
        <v>6.9251789812507694E-2</v>
      </c>
      <c r="AS72">
        <f t="shared" ref="AS72:AS135" si="41">1/V72</f>
        <v>0.11308341145512341</v>
      </c>
      <c r="AT72">
        <f t="shared" ref="AT72:AT135" si="42">1/W72</f>
        <v>0.26735465932332536</v>
      </c>
    </row>
    <row r="73" spans="1:46" x14ac:dyDescent="0.2">
      <c r="A73" s="4">
        <v>43371</v>
      </c>
      <c r="B73" s="1">
        <v>43434</v>
      </c>
      <c r="C73">
        <v>1.13584</v>
      </c>
      <c r="D73">
        <v>1.2784199999999999</v>
      </c>
      <c r="E73">
        <v>113.1742</v>
      </c>
      <c r="F73">
        <v>0.73063999999999996</v>
      </c>
      <c r="G73">
        <v>30.721499999999999</v>
      </c>
      <c r="H73">
        <v>69.942499999999995</v>
      </c>
      <c r="I73">
        <v>0.99568999999999996</v>
      </c>
      <c r="J73">
        <v>1.32785</v>
      </c>
      <c r="K73">
        <v>14365</v>
      </c>
      <c r="L73">
        <v>1.37124</v>
      </c>
      <c r="M73">
        <v>52.52</v>
      </c>
      <c r="N73">
        <v>20.440950000000001</v>
      </c>
      <c r="O73">
        <v>32.846200000000003</v>
      </c>
      <c r="P73">
        <v>8.5896299999999997</v>
      </c>
      <c r="Q73">
        <v>22.8414</v>
      </c>
      <c r="R73">
        <v>6.5689399999999996</v>
      </c>
      <c r="S73">
        <v>285.19189999999998</v>
      </c>
      <c r="T73">
        <v>3.7517499999999999</v>
      </c>
      <c r="U73">
        <v>13.9175</v>
      </c>
      <c r="V73">
        <v>9.0703399999999998</v>
      </c>
      <c r="W73">
        <v>3.7894100000000002</v>
      </c>
      <c r="Z73">
        <f t="shared" si="22"/>
        <v>1.13584</v>
      </c>
      <c r="AA73">
        <f t="shared" si="23"/>
        <v>1.2784199999999999</v>
      </c>
      <c r="AB73">
        <f t="shared" si="24"/>
        <v>8.835936105578833E-3</v>
      </c>
      <c r="AC73">
        <f t="shared" si="25"/>
        <v>0.73063999999999996</v>
      </c>
      <c r="AD73">
        <f t="shared" si="26"/>
        <v>3.2550493953745749E-2</v>
      </c>
      <c r="AE73">
        <f t="shared" si="27"/>
        <v>1.42974586267291E-2</v>
      </c>
      <c r="AF73">
        <f t="shared" si="28"/>
        <v>1.0043286565095562</v>
      </c>
      <c r="AG73">
        <f t="shared" si="29"/>
        <v>0.753097111872576</v>
      </c>
      <c r="AH73">
        <f t="shared" si="30"/>
        <v>6.9613644274277753E-5</v>
      </c>
      <c r="AI73">
        <f t="shared" si="31"/>
        <v>0.72926694087103638</v>
      </c>
      <c r="AJ73">
        <f t="shared" si="32"/>
        <v>1.9040365575019039E-2</v>
      </c>
      <c r="AK73">
        <f t="shared" si="33"/>
        <v>4.8921405316289114E-2</v>
      </c>
      <c r="AL73">
        <f t="shared" si="34"/>
        <v>3.0444922091444365E-2</v>
      </c>
      <c r="AM73">
        <f t="shared" si="35"/>
        <v>0.1164194499646667</v>
      </c>
      <c r="AN73">
        <f t="shared" si="36"/>
        <v>4.3780153580778761E-2</v>
      </c>
      <c r="AO73">
        <f t="shared" si="37"/>
        <v>0.15223156247431094</v>
      </c>
      <c r="AP73">
        <f t="shared" si="38"/>
        <v>3.5064109464539492E-3</v>
      </c>
      <c r="AQ73">
        <f t="shared" si="39"/>
        <v>0.26654228026920773</v>
      </c>
      <c r="AR73">
        <f t="shared" si="40"/>
        <v>7.1851984911083161E-2</v>
      </c>
      <c r="AS73">
        <f t="shared" si="41"/>
        <v>0.11024945040648973</v>
      </c>
      <c r="AT73">
        <f t="shared" si="42"/>
        <v>0.26389332376280211</v>
      </c>
    </row>
    <row r="74" spans="1:46" x14ac:dyDescent="0.2">
      <c r="A74" s="4">
        <v>43343</v>
      </c>
      <c r="B74" s="1">
        <v>43404</v>
      </c>
      <c r="C74">
        <v>1.1357600000000001</v>
      </c>
      <c r="D74">
        <v>1.2794399999999999</v>
      </c>
      <c r="E74">
        <v>112.6088</v>
      </c>
      <c r="F74">
        <v>0.70899000000000001</v>
      </c>
      <c r="G74">
        <v>30.879000000000001</v>
      </c>
      <c r="H74">
        <v>74.222499999999997</v>
      </c>
      <c r="I74">
        <v>1.00319</v>
      </c>
      <c r="J74">
        <v>1.3125500000000001</v>
      </c>
      <c r="K74">
        <v>15261</v>
      </c>
      <c r="L74">
        <v>1.3838699999999999</v>
      </c>
      <c r="M74">
        <v>53.604999999999997</v>
      </c>
      <c r="N74">
        <v>20.35239</v>
      </c>
      <c r="O74">
        <v>33.1265</v>
      </c>
      <c r="P74">
        <v>8.3944600000000005</v>
      </c>
      <c r="Q74">
        <v>22.8812</v>
      </c>
      <c r="R74">
        <v>6.5679800000000004</v>
      </c>
      <c r="S74">
        <v>286.29829999999998</v>
      </c>
      <c r="T74">
        <v>3.7510300000000001</v>
      </c>
      <c r="U74">
        <v>14.822240000000001</v>
      </c>
      <c r="V74">
        <v>9.1171600000000002</v>
      </c>
      <c r="W74">
        <v>3.8354400000000002</v>
      </c>
      <c r="Z74">
        <f t="shared" si="22"/>
        <v>1.1357600000000001</v>
      </c>
      <c r="AA74">
        <f t="shared" si="23"/>
        <v>1.2794399999999999</v>
      </c>
      <c r="AB74">
        <f t="shared" si="24"/>
        <v>8.8803006514588563E-3</v>
      </c>
      <c r="AC74">
        <f t="shared" si="25"/>
        <v>0.70899000000000001</v>
      </c>
      <c r="AD74">
        <f t="shared" si="26"/>
        <v>3.2384468408951067E-2</v>
      </c>
      <c r="AE74">
        <f t="shared" si="27"/>
        <v>1.3473003469298394E-2</v>
      </c>
      <c r="AF74">
        <f t="shared" si="28"/>
        <v>0.99682014374146466</v>
      </c>
      <c r="AG74">
        <f t="shared" si="29"/>
        <v>0.76187573806712117</v>
      </c>
      <c r="AH74">
        <f t="shared" si="30"/>
        <v>6.5526505471463211E-5</v>
      </c>
      <c r="AI74">
        <f t="shared" si="31"/>
        <v>0.72261122793325971</v>
      </c>
      <c r="AJ74">
        <f t="shared" si="32"/>
        <v>1.8654976214905326E-2</v>
      </c>
      <c r="AK74">
        <f t="shared" si="33"/>
        <v>4.9134278578584628E-2</v>
      </c>
      <c r="AL74">
        <f t="shared" si="34"/>
        <v>3.0187312272651805E-2</v>
      </c>
      <c r="AM74">
        <f t="shared" si="35"/>
        <v>0.11912618560336222</v>
      </c>
      <c r="AN74">
        <f t="shared" si="36"/>
        <v>4.3704001538380853E-2</v>
      </c>
      <c r="AO74">
        <f t="shared" si="37"/>
        <v>0.15225381319675149</v>
      </c>
      <c r="AP74">
        <f t="shared" si="38"/>
        <v>3.4928604186612359E-3</v>
      </c>
      <c r="AQ74">
        <f t="shared" si="39"/>
        <v>0.26659344233450544</v>
      </c>
      <c r="AR74">
        <f t="shared" si="40"/>
        <v>6.7466185947603063E-2</v>
      </c>
      <c r="AS74">
        <f t="shared" si="41"/>
        <v>0.10968327856481623</v>
      </c>
      <c r="AT74">
        <f t="shared" si="42"/>
        <v>0.26072627912312535</v>
      </c>
    </row>
    <row r="75" spans="1:46" x14ac:dyDescent="0.2">
      <c r="A75" s="4">
        <v>43312</v>
      </c>
      <c r="B75" s="1">
        <v>43371</v>
      </c>
      <c r="C75">
        <v>1.16431</v>
      </c>
      <c r="D75">
        <v>1.30583</v>
      </c>
      <c r="E75">
        <v>113.3313</v>
      </c>
      <c r="F75">
        <v>0.72370999999999996</v>
      </c>
      <c r="G75">
        <v>30.472000000000001</v>
      </c>
      <c r="H75">
        <v>72.790000000000006</v>
      </c>
      <c r="I75">
        <v>0.97411999999999999</v>
      </c>
      <c r="J75">
        <v>1.29173</v>
      </c>
      <c r="K75">
        <v>14956</v>
      </c>
      <c r="L75">
        <v>1.3654200000000001</v>
      </c>
      <c r="M75">
        <v>54.155000000000001</v>
      </c>
      <c r="N75">
        <v>18.798690000000001</v>
      </c>
      <c r="O75">
        <v>32.3095</v>
      </c>
      <c r="P75">
        <v>8.1331299999999995</v>
      </c>
      <c r="Q75">
        <v>22.173200000000001</v>
      </c>
      <c r="R75">
        <v>6.4036900000000001</v>
      </c>
      <c r="S75">
        <v>277.82420000000002</v>
      </c>
      <c r="T75">
        <v>3.7499500000000001</v>
      </c>
      <c r="U75">
        <v>14.20937</v>
      </c>
      <c r="V75">
        <v>8.8708600000000004</v>
      </c>
      <c r="W75">
        <v>3.68607</v>
      </c>
      <c r="Z75">
        <f t="shared" si="22"/>
        <v>1.16431</v>
      </c>
      <c r="AA75">
        <f t="shared" si="23"/>
        <v>1.30583</v>
      </c>
      <c r="AB75">
        <f t="shared" si="24"/>
        <v>8.8236877191031956E-3</v>
      </c>
      <c r="AC75">
        <f t="shared" si="25"/>
        <v>0.72370999999999996</v>
      </c>
      <c r="AD75">
        <f t="shared" si="26"/>
        <v>3.2817012339196636E-2</v>
      </c>
      <c r="AE75">
        <f t="shared" si="27"/>
        <v>1.3738150844896276E-2</v>
      </c>
      <c r="AF75">
        <f t="shared" si="28"/>
        <v>1.0265675686773703</v>
      </c>
      <c r="AG75">
        <f t="shared" si="29"/>
        <v>0.77415558979043608</v>
      </c>
      <c r="AH75">
        <f t="shared" si="30"/>
        <v>6.6862797539449044E-5</v>
      </c>
      <c r="AI75">
        <f t="shared" si="31"/>
        <v>0.73237538632801624</v>
      </c>
      <c r="AJ75">
        <f t="shared" si="32"/>
        <v>1.8465515649524512E-2</v>
      </c>
      <c r="AK75">
        <f t="shared" si="33"/>
        <v>5.3195196048235277E-2</v>
      </c>
      <c r="AL75">
        <f t="shared" si="34"/>
        <v>3.0950649189866758E-2</v>
      </c>
      <c r="AM75">
        <f t="shared" si="35"/>
        <v>0.12295389351946914</v>
      </c>
      <c r="AN75">
        <f t="shared" si="36"/>
        <v>4.5099489473779154E-2</v>
      </c>
      <c r="AO75">
        <f t="shared" si="37"/>
        <v>0.15615996402074428</v>
      </c>
      <c r="AP75">
        <f t="shared" si="38"/>
        <v>3.5993984685279393E-3</v>
      </c>
      <c r="AQ75">
        <f t="shared" si="39"/>
        <v>0.26667022226963027</v>
      </c>
      <c r="AR75">
        <f t="shared" si="40"/>
        <v>7.0376096899440299E-2</v>
      </c>
      <c r="AS75">
        <f t="shared" si="41"/>
        <v>0.1127286418678685</v>
      </c>
      <c r="AT75">
        <f t="shared" si="42"/>
        <v>0.2712916466589077</v>
      </c>
    </row>
    <row r="76" spans="1:46" x14ac:dyDescent="0.2">
      <c r="A76" s="4">
        <v>43280</v>
      </c>
      <c r="B76" s="1">
        <v>43343</v>
      </c>
      <c r="C76">
        <v>1.1660900000000001</v>
      </c>
      <c r="D76">
        <v>1.3013300000000001</v>
      </c>
      <c r="E76">
        <v>110.6523</v>
      </c>
      <c r="F76">
        <v>0.72318000000000005</v>
      </c>
      <c r="G76">
        <v>30.6555</v>
      </c>
      <c r="H76">
        <v>71.181200000000004</v>
      </c>
      <c r="I76">
        <v>0.96465999999999996</v>
      </c>
      <c r="J76">
        <v>1.3031900000000001</v>
      </c>
      <c r="K76">
        <v>14783.5</v>
      </c>
      <c r="L76">
        <v>1.36947</v>
      </c>
      <c r="M76">
        <v>53.533499999999997</v>
      </c>
      <c r="N76">
        <v>19.212489999999999</v>
      </c>
      <c r="O76">
        <v>32.703499999999998</v>
      </c>
      <c r="P76">
        <v>8.3527000000000005</v>
      </c>
      <c r="Q76">
        <v>22.0929</v>
      </c>
      <c r="R76">
        <v>6.3924200000000004</v>
      </c>
      <c r="S76">
        <v>279.69850000000002</v>
      </c>
      <c r="T76">
        <v>3.7502499999999999</v>
      </c>
      <c r="U76">
        <v>14.71227</v>
      </c>
      <c r="V76">
        <v>9.1152099999999994</v>
      </c>
      <c r="W76">
        <v>3.70689</v>
      </c>
      <c r="Z76">
        <f t="shared" si="22"/>
        <v>1.1660900000000001</v>
      </c>
      <c r="AA76">
        <f t="shared" si="23"/>
        <v>1.3013300000000001</v>
      </c>
      <c r="AB76">
        <f t="shared" si="24"/>
        <v>9.0373177963765788E-3</v>
      </c>
      <c r="AC76">
        <f t="shared" si="25"/>
        <v>0.72318000000000005</v>
      </c>
      <c r="AD76">
        <f t="shared" si="26"/>
        <v>3.2620573795893067E-2</v>
      </c>
      <c r="AE76">
        <f t="shared" si="27"/>
        <v>1.4048653296095035E-2</v>
      </c>
      <c r="AF76">
        <f t="shared" si="28"/>
        <v>1.0366346692098771</v>
      </c>
      <c r="AG76">
        <f t="shared" si="29"/>
        <v>0.76734781574444244</v>
      </c>
      <c r="AH76">
        <f t="shared" si="30"/>
        <v>6.764298034971421E-5</v>
      </c>
      <c r="AI76">
        <f t="shared" si="31"/>
        <v>0.73020949710471938</v>
      </c>
      <c r="AJ76">
        <f t="shared" si="32"/>
        <v>1.8679892030224066E-2</v>
      </c>
      <c r="AK76">
        <f t="shared" si="33"/>
        <v>5.2049474066089299E-2</v>
      </c>
      <c r="AL76">
        <f t="shared" si="34"/>
        <v>3.0577766905682879E-2</v>
      </c>
      <c r="AM76">
        <f t="shared" si="35"/>
        <v>0.11972176661438816</v>
      </c>
      <c r="AN76">
        <f t="shared" si="36"/>
        <v>4.5263410416921272E-2</v>
      </c>
      <c r="AO76">
        <f t="shared" si="37"/>
        <v>0.15643527803241963</v>
      </c>
      <c r="AP76">
        <f t="shared" si="38"/>
        <v>3.5752783801128712E-3</v>
      </c>
      <c r="AQ76">
        <f t="shared" si="39"/>
        <v>0.26664889007399506</v>
      </c>
      <c r="AR76">
        <f t="shared" si="40"/>
        <v>6.7970476343895261E-2</v>
      </c>
      <c r="AS76">
        <f t="shared" si="41"/>
        <v>0.10970674290553921</v>
      </c>
      <c r="AT76">
        <f t="shared" si="42"/>
        <v>0.26976791865957717</v>
      </c>
    </row>
    <row r="77" spans="1:46" x14ac:dyDescent="0.2">
      <c r="A77" s="4">
        <v>43251</v>
      </c>
      <c r="B77" s="1">
        <v>43312</v>
      </c>
      <c r="C77">
        <v>1.1728400000000001</v>
      </c>
      <c r="D77">
        <v>1.31351</v>
      </c>
      <c r="E77">
        <v>111.7022</v>
      </c>
      <c r="F77">
        <v>0.74351999999999996</v>
      </c>
      <c r="G77">
        <v>30.56</v>
      </c>
      <c r="H77">
        <v>68.848699999999994</v>
      </c>
      <c r="I77">
        <v>0.98738999999999999</v>
      </c>
      <c r="J77">
        <v>1.30125</v>
      </c>
      <c r="K77">
        <v>14471.5</v>
      </c>
      <c r="L77">
        <v>1.3605799999999999</v>
      </c>
      <c r="M77">
        <v>53.18</v>
      </c>
      <c r="N77">
        <v>18.760739999999998</v>
      </c>
      <c r="O77">
        <v>33.246699999999997</v>
      </c>
      <c r="P77">
        <v>8.1364800000000006</v>
      </c>
      <c r="Q77">
        <v>21.837599999999998</v>
      </c>
      <c r="R77">
        <v>6.3512599999999999</v>
      </c>
      <c r="S77">
        <v>273.50709999999998</v>
      </c>
      <c r="T77">
        <v>3.7502499999999999</v>
      </c>
      <c r="U77">
        <v>13.154669999999999</v>
      </c>
      <c r="V77">
        <v>8.7650500000000005</v>
      </c>
      <c r="W77">
        <v>3.6553100000000001</v>
      </c>
      <c r="Z77">
        <f t="shared" si="22"/>
        <v>1.1728400000000001</v>
      </c>
      <c r="AA77">
        <f t="shared" si="23"/>
        <v>1.31351</v>
      </c>
      <c r="AB77">
        <f t="shared" si="24"/>
        <v>8.9523751546522808E-3</v>
      </c>
      <c r="AC77">
        <f t="shared" si="25"/>
        <v>0.74351999999999996</v>
      </c>
      <c r="AD77">
        <f t="shared" si="26"/>
        <v>3.2722513089005235E-2</v>
      </c>
      <c r="AE77">
        <f t="shared" si="27"/>
        <v>1.4524602497941139E-2</v>
      </c>
      <c r="AF77">
        <f t="shared" si="28"/>
        <v>1.0127710428503429</v>
      </c>
      <c r="AG77">
        <f t="shared" si="29"/>
        <v>0.76849183477425553</v>
      </c>
      <c r="AH77">
        <f t="shared" si="30"/>
        <v>6.9101337110873099E-5</v>
      </c>
      <c r="AI77">
        <f t="shared" si="31"/>
        <v>0.73498067000837886</v>
      </c>
      <c r="AJ77">
        <f t="shared" si="32"/>
        <v>1.8804061677322303E-2</v>
      </c>
      <c r="AK77">
        <f t="shared" si="33"/>
        <v>5.3302801488640646E-2</v>
      </c>
      <c r="AL77">
        <f t="shared" si="34"/>
        <v>3.0078173172074223E-2</v>
      </c>
      <c r="AM77">
        <f t="shared" si="35"/>
        <v>0.12290327021021374</v>
      </c>
      <c r="AN77">
        <f t="shared" si="36"/>
        <v>4.5792577938967655E-2</v>
      </c>
      <c r="AO77">
        <f t="shared" si="37"/>
        <v>0.15744907309730669</v>
      </c>
      <c r="AP77">
        <f t="shared" si="38"/>
        <v>3.6562122153318876E-3</v>
      </c>
      <c r="AQ77">
        <f t="shared" si="39"/>
        <v>0.26664889007399506</v>
      </c>
      <c r="AR77">
        <f t="shared" si="40"/>
        <v>7.601863064599873E-2</v>
      </c>
      <c r="AS77">
        <f t="shared" si="41"/>
        <v>0.11408948037946161</v>
      </c>
      <c r="AT77">
        <f t="shared" si="42"/>
        <v>0.27357460789919325</v>
      </c>
    </row>
    <row r="78" spans="1:46" x14ac:dyDescent="0.2">
      <c r="A78" s="4">
        <v>43220</v>
      </c>
      <c r="B78" s="1">
        <v>43280</v>
      </c>
      <c r="C78">
        <v>1.1701699999999999</v>
      </c>
      <c r="D78">
        <v>1.3221000000000001</v>
      </c>
      <c r="E78">
        <v>110.53749999999999</v>
      </c>
      <c r="F78">
        <v>0.73892999999999998</v>
      </c>
      <c r="G78">
        <v>30.430499999999999</v>
      </c>
      <c r="H78">
        <v>68.7637</v>
      </c>
      <c r="I78">
        <v>0.99041999999999997</v>
      </c>
      <c r="J78">
        <v>1.31477</v>
      </c>
      <c r="K78">
        <v>14390</v>
      </c>
      <c r="L78">
        <v>1.3627</v>
      </c>
      <c r="M78">
        <v>53.445</v>
      </c>
      <c r="N78">
        <v>19.751740000000002</v>
      </c>
      <c r="O78">
        <v>33.104700000000001</v>
      </c>
      <c r="P78">
        <v>8.1403800000000004</v>
      </c>
      <c r="Q78">
        <v>22.250499999999999</v>
      </c>
      <c r="R78">
        <v>6.3663699999999999</v>
      </c>
      <c r="S78">
        <v>281.35840000000002</v>
      </c>
      <c r="T78">
        <v>3.7499500000000001</v>
      </c>
      <c r="U78">
        <v>13.760199999999999</v>
      </c>
      <c r="V78">
        <v>8.9255999999999993</v>
      </c>
      <c r="W78">
        <v>3.7403</v>
      </c>
      <c r="Z78">
        <f t="shared" si="22"/>
        <v>1.1701699999999999</v>
      </c>
      <c r="AA78">
        <f t="shared" si="23"/>
        <v>1.3221000000000001</v>
      </c>
      <c r="AB78">
        <f t="shared" si="24"/>
        <v>9.0467036073730647E-3</v>
      </c>
      <c r="AC78">
        <f t="shared" si="25"/>
        <v>0.73892999999999998</v>
      </c>
      <c r="AD78">
        <f t="shared" si="26"/>
        <v>3.2861766977210369E-2</v>
      </c>
      <c r="AE78">
        <f t="shared" si="27"/>
        <v>1.4542556610537246E-2</v>
      </c>
      <c r="AF78">
        <f t="shared" si="28"/>
        <v>1.0096726641222915</v>
      </c>
      <c r="AG78">
        <f t="shared" si="29"/>
        <v>0.76058930459319884</v>
      </c>
      <c r="AH78">
        <f t="shared" si="30"/>
        <v>6.9492703266157052E-5</v>
      </c>
      <c r="AI78">
        <f t="shared" si="31"/>
        <v>0.73383723490129893</v>
      </c>
      <c r="AJ78">
        <f t="shared" si="32"/>
        <v>1.8710824211806532E-2</v>
      </c>
      <c r="AK78">
        <f t="shared" si="33"/>
        <v>5.0628450961788682E-2</v>
      </c>
      <c r="AL78">
        <f t="shared" si="34"/>
        <v>3.020719112391896E-2</v>
      </c>
      <c r="AM78">
        <f t="shared" si="35"/>
        <v>0.12284438809981843</v>
      </c>
      <c r="AN78">
        <f t="shared" si="36"/>
        <v>4.494281027392643E-2</v>
      </c>
      <c r="AO78">
        <f t="shared" si="37"/>
        <v>0.15707538204659799</v>
      </c>
      <c r="AP78">
        <f t="shared" si="38"/>
        <v>3.5541856934074119E-3</v>
      </c>
      <c r="AQ78">
        <f t="shared" si="39"/>
        <v>0.26667022226963027</v>
      </c>
      <c r="AR78">
        <f t="shared" si="40"/>
        <v>7.2673362305780448E-2</v>
      </c>
      <c r="AS78">
        <f t="shared" si="41"/>
        <v>0.11203728600878374</v>
      </c>
      <c r="AT78">
        <f t="shared" si="42"/>
        <v>0.26735823329679437</v>
      </c>
    </row>
    <row r="79" spans="1:46" x14ac:dyDescent="0.2">
      <c r="A79" s="4">
        <v>43189</v>
      </c>
      <c r="B79" s="1">
        <v>43251</v>
      </c>
      <c r="C79">
        <v>1.17015</v>
      </c>
      <c r="D79">
        <v>1.3328</v>
      </c>
      <c r="E79">
        <v>108.4087</v>
      </c>
      <c r="F79">
        <v>0.75678999999999996</v>
      </c>
      <c r="G79">
        <v>29.8935</v>
      </c>
      <c r="H79">
        <v>67.712500000000006</v>
      </c>
      <c r="I79">
        <v>0.98033999999999999</v>
      </c>
      <c r="J79">
        <v>1.29603</v>
      </c>
      <c r="K79">
        <v>13944</v>
      </c>
      <c r="L79">
        <v>1.33673</v>
      </c>
      <c r="M79">
        <v>52.625</v>
      </c>
      <c r="N79">
        <v>20.12209</v>
      </c>
      <c r="O79">
        <v>31.957000000000001</v>
      </c>
      <c r="P79">
        <v>8.1723800000000004</v>
      </c>
      <c r="Q79">
        <v>22.071200000000001</v>
      </c>
      <c r="R79">
        <v>6.3606100000000003</v>
      </c>
      <c r="S79">
        <v>273.28030000000001</v>
      </c>
      <c r="T79">
        <v>3.7501500000000001</v>
      </c>
      <c r="U79">
        <v>12.71706</v>
      </c>
      <c r="V79">
        <v>8.8097700000000003</v>
      </c>
      <c r="W79">
        <v>3.6895199999999999</v>
      </c>
      <c r="Z79">
        <f t="shared" si="22"/>
        <v>1.17015</v>
      </c>
      <c r="AA79">
        <f t="shared" si="23"/>
        <v>1.3328</v>
      </c>
      <c r="AB79">
        <f t="shared" si="24"/>
        <v>9.2243519200949746E-3</v>
      </c>
      <c r="AC79">
        <f t="shared" si="25"/>
        <v>0.75678999999999996</v>
      </c>
      <c r="AD79">
        <f t="shared" si="26"/>
        <v>3.3452088246608794E-2</v>
      </c>
      <c r="AE79">
        <f t="shared" si="27"/>
        <v>1.4768321949418496E-2</v>
      </c>
      <c r="AF79">
        <f t="shared" si="28"/>
        <v>1.0200542668869983</v>
      </c>
      <c r="AG79">
        <f t="shared" si="29"/>
        <v>0.77158707745962674</v>
      </c>
      <c r="AH79">
        <f t="shared" si="30"/>
        <v>7.1715433161216287E-5</v>
      </c>
      <c r="AI79">
        <f t="shared" si="31"/>
        <v>0.74809422994920438</v>
      </c>
      <c r="AJ79">
        <f t="shared" si="32"/>
        <v>1.9002375296912115E-2</v>
      </c>
      <c r="AK79">
        <f t="shared" si="33"/>
        <v>4.9696626940839643E-2</v>
      </c>
      <c r="AL79">
        <f t="shared" si="34"/>
        <v>3.1292048690427759E-2</v>
      </c>
      <c r="AM79">
        <f t="shared" si="35"/>
        <v>0.12236337517345008</v>
      </c>
      <c r="AN79">
        <f t="shared" si="36"/>
        <v>4.5307912573851895E-2</v>
      </c>
      <c r="AO79">
        <f t="shared" si="37"/>
        <v>0.15721762535354314</v>
      </c>
      <c r="AP79">
        <f t="shared" si="38"/>
        <v>3.6592465684500493E-3</v>
      </c>
      <c r="AQ79">
        <f t="shared" si="39"/>
        <v>0.26665600042664961</v>
      </c>
      <c r="AR79">
        <f t="shared" si="40"/>
        <v>7.8634527162724718E-2</v>
      </c>
      <c r="AS79">
        <f t="shared" si="41"/>
        <v>0.11351034135964956</v>
      </c>
      <c r="AT79">
        <f t="shared" si="42"/>
        <v>0.27103796699841715</v>
      </c>
    </row>
    <row r="80" spans="1:46" x14ac:dyDescent="0.2">
      <c r="A80" s="4">
        <v>43159</v>
      </c>
      <c r="B80" s="1">
        <v>43220</v>
      </c>
      <c r="C80">
        <v>1.21096</v>
      </c>
      <c r="D80">
        <v>1.3793500000000001</v>
      </c>
      <c r="E80">
        <v>109.19889999999999</v>
      </c>
      <c r="F80">
        <v>0.75488999999999995</v>
      </c>
      <c r="G80">
        <v>29.526499999999999</v>
      </c>
      <c r="H80">
        <v>66.972499999999997</v>
      </c>
      <c r="I80">
        <v>0.98734</v>
      </c>
      <c r="J80">
        <v>1.2811399999999999</v>
      </c>
      <c r="K80">
        <v>13960</v>
      </c>
      <c r="L80">
        <v>1.3232200000000001</v>
      </c>
      <c r="M80">
        <v>51.831499999999998</v>
      </c>
      <c r="N80">
        <v>18.876650000000001</v>
      </c>
      <c r="O80">
        <v>31.532499999999999</v>
      </c>
      <c r="P80">
        <v>8.0027200000000001</v>
      </c>
      <c r="Q80">
        <v>21.109400000000001</v>
      </c>
      <c r="R80">
        <v>6.1517799999999996</v>
      </c>
      <c r="S80">
        <v>258.99369999999999</v>
      </c>
      <c r="T80">
        <v>3.7498999999999998</v>
      </c>
      <c r="U80">
        <v>12.53777</v>
      </c>
      <c r="V80">
        <v>8.7226599999999994</v>
      </c>
      <c r="W80">
        <v>3.5076999999999998</v>
      </c>
      <c r="Z80">
        <f t="shared" si="22"/>
        <v>1.21096</v>
      </c>
      <c r="AA80">
        <f t="shared" si="23"/>
        <v>1.3793500000000001</v>
      </c>
      <c r="AB80">
        <f t="shared" si="24"/>
        <v>9.1576014044097518E-3</v>
      </c>
      <c r="AC80">
        <f t="shared" si="25"/>
        <v>0.75488999999999995</v>
      </c>
      <c r="AD80">
        <f t="shared" si="26"/>
        <v>3.3867881394679354E-2</v>
      </c>
      <c r="AE80">
        <f t="shared" si="27"/>
        <v>1.4931501735787077E-2</v>
      </c>
      <c r="AF80">
        <f t="shared" si="28"/>
        <v>1.0128223307067474</v>
      </c>
      <c r="AG80">
        <f t="shared" si="29"/>
        <v>0.78055481836489382</v>
      </c>
      <c r="AH80">
        <f t="shared" si="30"/>
        <v>7.1633237822349565E-5</v>
      </c>
      <c r="AI80">
        <f t="shared" si="31"/>
        <v>0.75573222895663605</v>
      </c>
      <c r="AJ80">
        <f t="shared" si="32"/>
        <v>1.9293286900822861E-2</v>
      </c>
      <c r="AK80">
        <f t="shared" si="33"/>
        <v>5.2975501479340874E-2</v>
      </c>
      <c r="AL80">
        <f t="shared" si="34"/>
        <v>3.1713311662570368E-2</v>
      </c>
      <c r="AM80">
        <f t="shared" si="35"/>
        <v>0.12495751444508867</v>
      </c>
      <c r="AN80">
        <f t="shared" si="36"/>
        <v>4.737226069902508E-2</v>
      </c>
      <c r="AO80">
        <f t="shared" si="37"/>
        <v>0.1625545776994626</v>
      </c>
      <c r="AP80">
        <f t="shared" si="38"/>
        <v>3.8610977795984999E-3</v>
      </c>
      <c r="AQ80">
        <f t="shared" si="39"/>
        <v>0.26667377796741248</v>
      </c>
      <c r="AR80">
        <f t="shared" si="40"/>
        <v>7.9759000204980626E-2</v>
      </c>
      <c r="AS80">
        <f t="shared" si="41"/>
        <v>0.11464392742580819</v>
      </c>
      <c r="AT80">
        <f t="shared" si="42"/>
        <v>0.28508709410724981</v>
      </c>
    </row>
    <row r="81" spans="1:46" x14ac:dyDescent="0.2">
      <c r="A81" s="4">
        <v>43131</v>
      </c>
      <c r="B81" s="1">
        <v>43189</v>
      </c>
      <c r="C81">
        <v>1.23248</v>
      </c>
      <c r="D81">
        <v>1.40459</v>
      </c>
      <c r="E81">
        <v>106.15049999999999</v>
      </c>
      <c r="F81">
        <v>0.76705999999999996</v>
      </c>
      <c r="G81">
        <v>29.098500000000001</v>
      </c>
      <c r="H81">
        <v>65.466700000000003</v>
      </c>
      <c r="I81">
        <v>0.95526999999999995</v>
      </c>
      <c r="J81">
        <v>1.28853</v>
      </c>
      <c r="K81">
        <v>13799.5</v>
      </c>
      <c r="L81">
        <v>1.3103499999999999</v>
      </c>
      <c r="M81">
        <v>52.255000000000003</v>
      </c>
      <c r="N81">
        <v>18.33765</v>
      </c>
      <c r="O81">
        <v>31.2395</v>
      </c>
      <c r="P81">
        <v>7.8438100000000004</v>
      </c>
      <c r="Q81">
        <v>20.6084</v>
      </c>
      <c r="R81">
        <v>6.0479399999999996</v>
      </c>
      <c r="S81">
        <v>253.37620000000001</v>
      </c>
      <c r="T81">
        <v>3.7500800000000001</v>
      </c>
      <c r="U81">
        <v>11.89945</v>
      </c>
      <c r="V81">
        <v>8.3571399999999993</v>
      </c>
      <c r="W81">
        <v>3.4207999999999998</v>
      </c>
      <c r="Z81">
        <f t="shared" si="22"/>
        <v>1.23248</v>
      </c>
      <c r="AA81">
        <f t="shared" si="23"/>
        <v>1.40459</v>
      </c>
      <c r="AB81">
        <f t="shared" si="24"/>
        <v>9.420586808352293E-3</v>
      </c>
      <c r="AC81">
        <f t="shared" si="25"/>
        <v>0.76705999999999996</v>
      </c>
      <c r="AD81">
        <f t="shared" si="26"/>
        <v>3.4366032613364947E-2</v>
      </c>
      <c r="AE81">
        <f t="shared" si="27"/>
        <v>1.527494130603803E-2</v>
      </c>
      <c r="AF81">
        <f t="shared" si="28"/>
        <v>1.0468244580066368</v>
      </c>
      <c r="AG81">
        <f t="shared" si="29"/>
        <v>0.77607816659293927</v>
      </c>
      <c r="AH81">
        <f t="shared" si="30"/>
        <v>7.2466393709917025E-5</v>
      </c>
      <c r="AI81">
        <f t="shared" si="31"/>
        <v>0.76315488228335948</v>
      </c>
      <c r="AJ81">
        <f t="shared" si="32"/>
        <v>1.9136924696201318E-2</v>
      </c>
      <c r="AK81">
        <f t="shared" si="33"/>
        <v>5.4532614593472993E-2</v>
      </c>
      <c r="AL81">
        <f t="shared" si="34"/>
        <v>3.2010755613886263E-2</v>
      </c>
      <c r="AM81">
        <f t="shared" si="35"/>
        <v>0.12748906462548174</v>
      </c>
      <c r="AN81">
        <f t="shared" si="36"/>
        <v>4.8523902874556005E-2</v>
      </c>
      <c r="AO81">
        <f t="shared" si="37"/>
        <v>0.16534555567680898</v>
      </c>
      <c r="AP81">
        <f t="shared" si="38"/>
        <v>3.9467005977672723E-3</v>
      </c>
      <c r="AQ81">
        <f t="shared" si="39"/>
        <v>0.26666097789913812</v>
      </c>
      <c r="AR81">
        <f t="shared" si="40"/>
        <v>8.4037497531398511E-2</v>
      </c>
      <c r="AS81">
        <f t="shared" si="41"/>
        <v>0.1196581605668925</v>
      </c>
      <c r="AT81">
        <f t="shared" si="42"/>
        <v>0.29232927970065481</v>
      </c>
    </row>
    <row r="82" spans="1:46" x14ac:dyDescent="0.2">
      <c r="A82" s="4">
        <v>43098</v>
      </c>
      <c r="B82" s="1">
        <v>43159</v>
      </c>
      <c r="C82">
        <v>1.2226999999999999</v>
      </c>
      <c r="D82">
        <v>1.37998</v>
      </c>
      <c r="E82">
        <v>106.4615</v>
      </c>
      <c r="F82">
        <v>0.77927000000000002</v>
      </c>
      <c r="G82">
        <v>29.150500000000001</v>
      </c>
      <c r="H82">
        <v>65.383700000000005</v>
      </c>
      <c r="I82">
        <v>0.94230000000000003</v>
      </c>
      <c r="J82">
        <v>1.2805599999999999</v>
      </c>
      <c r="K82">
        <v>13778</v>
      </c>
      <c r="L82">
        <v>1.3223100000000001</v>
      </c>
      <c r="M82">
        <v>52.17</v>
      </c>
      <c r="N82">
        <v>18.963290000000001</v>
      </c>
      <c r="O82">
        <v>31.363499999999998</v>
      </c>
      <c r="P82">
        <v>7.8783899999999996</v>
      </c>
      <c r="Q82">
        <v>20.793500000000002</v>
      </c>
      <c r="R82">
        <v>6.0891599999999997</v>
      </c>
      <c r="S82">
        <v>256.90449999999998</v>
      </c>
      <c r="T82">
        <v>3.7500499999999999</v>
      </c>
      <c r="U82">
        <v>11.860139999999999</v>
      </c>
      <c r="V82">
        <v>8.2645400000000002</v>
      </c>
      <c r="W82">
        <v>3.4216500000000001</v>
      </c>
      <c r="Z82">
        <f t="shared" si="22"/>
        <v>1.2226999999999999</v>
      </c>
      <c r="AA82">
        <f t="shared" si="23"/>
        <v>1.37998</v>
      </c>
      <c r="AB82">
        <f t="shared" si="24"/>
        <v>9.3930669772640807E-3</v>
      </c>
      <c r="AC82">
        <f t="shared" si="25"/>
        <v>0.77927000000000002</v>
      </c>
      <c r="AD82">
        <f t="shared" si="26"/>
        <v>3.4304728906879814E-2</v>
      </c>
      <c r="AE82">
        <f t="shared" si="27"/>
        <v>1.529433176770357E-2</v>
      </c>
      <c r="AF82">
        <f t="shared" si="28"/>
        <v>1.0612331529236974</v>
      </c>
      <c r="AG82">
        <f t="shared" si="29"/>
        <v>0.78090835259573943</v>
      </c>
      <c r="AH82">
        <f t="shared" si="30"/>
        <v>7.2579474524604436E-5</v>
      </c>
      <c r="AI82">
        <f t="shared" si="31"/>
        <v>0.75625231602271781</v>
      </c>
      <c r="AJ82">
        <f t="shared" si="32"/>
        <v>1.9168104274487254E-2</v>
      </c>
      <c r="AK82">
        <f t="shared" si="33"/>
        <v>5.2733465553709294E-2</v>
      </c>
      <c r="AL82">
        <f t="shared" si="34"/>
        <v>3.1884196597956223E-2</v>
      </c>
      <c r="AM82">
        <f t="shared" si="35"/>
        <v>0.12692948686216346</v>
      </c>
      <c r="AN82">
        <f t="shared" si="36"/>
        <v>4.8091951811864278E-2</v>
      </c>
      <c r="AO82">
        <f t="shared" si="37"/>
        <v>0.16422626437800947</v>
      </c>
      <c r="AP82">
        <f t="shared" si="38"/>
        <v>3.8924970173741607E-3</v>
      </c>
      <c r="AQ82">
        <f t="shared" si="39"/>
        <v>0.26666311115851787</v>
      </c>
      <c r="AR82">
        <f t="shared" si="40"/>
        <v>8.4316036741556175E-2</v>
      </c>
      <c r="AS82">
        <f t="shared" si="41"/>
        <v>0.1209988698705554</v>
      </c>
      <c r="AT82">
        <f t="shared" si="42"/>
        <v>0.29225665979863513</v>
      </c>
    </row>
    <row r="83" spans="1:46" x14ac:dyDescent="0.2">
      <c r="A83" s="4">
        <v>43069</v>
      </c>
      <c r="B83" s="1">
        <v>43131</v>
      </c>
      <c r="C83">
        <v>1.24794</v>
      </c>
      <c r="D83">
        <v>1.4235100000000001</v>
      </c>
      <c r="E83">
        <v>108.99299999999999</v>
      </c>
      <c r="F83">
        <v>0.80966000000000005</v>
      </c>
      <c r="G83">
        <v>29.110499999999998</v>
      </c>
      <c r="H83">
        <v>63.843800000000002</v>
      </c>
      <c r="I83">
        <v>0.92766000000000004</v>
      </c>
      <c r="J83">
        <v>1.22645</v>
      </c>
      <c r="K83">
        <v>13415</v>
      </c>
      <c r="L83">
        <v>1.3084800000000001</v>
      </c>
      <c r="M83">
        <v>51.362499999999997</v>
      </c>
      <c r="N83">
        <v>18.66499</v>
      </c>
      <c r="O83">
        <v>31.3005</v>
      </c>
      <c r="P83">
        <v>7.6699000000000002</v>
      </c>
      <c r="Q83">
        <v>20.263000000000002</v>
      </c>
      <c r="R83">
        <v>5.9630400000000003</v>
      </c>
      <c r="S83">
        <v>248.40260000000001</v>
      </c>
      <c r="T83">
        <v>3.7498</v>
      </c>
      <c r="U83">
        <v>11.92389</v>
      </c>
      <c r="V83">
        <v>7.8401100000000001</v>
      </c>
      <c r="W83">
        <v>3.34423</v>
      </c>
      <c r="Z83">
        <f t="shared" si="22"/>
        <v>1.24794</v>
      </c>
      <c r="AA83">
        <f t="shared" si="23"/>
        <v>1.4235100000000001</v>
      </c>
      <c r="AB83">
        <f t="shared" si="24"/>
        <v>9.1749011404402125E-3</v>
      </c>
      <c r="AC83">
        <f t="shared" si="25"/>
        <v>0.80966000000000005</v>
      </c>
      <c r="AD83">
        <f t="shared" si="26"/>
        <v>3.4351866165129426E-2</v>
      </c>
      <c r="AE83">
        <f t="shared" si="27"/>
        <v>1.5663228065998576E-2</v>
      </c>
      <c r="AF83">
        <f t="shared" si="28"/>
        <v>1.0779811568893776</v>
      </c>
      <c r="AG83">
        <f t="shared" si="29"/>
        <v>0.81536140894451459</v>
      </c>
      <c r="AH83">
        <f t="shared" si="30"/>
        <v>7.4543421543048821E-5</v>
      </c>
      <c r="AI83">
        <f t="shared" si="31"/>
        <v>0.764245536806065</v>
      </c>
      <c r="AJ83">
        <f t="shared" si="32"/>
        <v>1.9469457288878073E-2</v>
      </c>
      <c r="AK83">
        <f t="shared" si="33"/>
        <v>5.3576240865920638E-2</v>
      </c>
      <c r="AL83">
        <f t="shared" si="34"/>
        <v>3.1948371431766265E-2</v>
      </c>
      <c r="AM83">
        <f t="shared" si="35"/>
        <v>0.13037979634675811</v>
      </c>
      <c r="AN83">
        <f t="shared" si="36"/>
        <v>4.9351033904160291E-2</v>
      </c>
      <c r="AO83">
        <f t="shared" si="37"/>
        <v>0.16769969679894817</v>
      </c>
      <c r="AP83">
        <f t="shared" si="38"/>
        <v>4.0257227581353815E-3</v>
      </c>
      <c r="AQ83">
        <f t="shared" si="39"/>
        <v>0.26668088964744785</v>
      </c>
      <c r="AR83">
        <f t="shared" si="40"/>
        <v>8.3865248673042098E-2</v>
      </c>
      <c r="AS83">
        <f t="shared" si="41"/>
        <v>0.12754923081436356</v>
      </c>
      <c r="AT83">
        <f t="shared" si="42"/>
        <v>0.29902249546233362</v>
      </c>
    </row>
    <row r="84" spans="1:46" x14ac:dyDescent="0.2">
      <c r="A84" s="4">
        <v>43039</v>
      </c>
      <c r="B84" s="1">
        <v>43098</v>
      </c>
      <c r="C84">
        <v>1.20309</v>
      </c>
      <c r="D84">
        <v>1.35419</v>
      </c>
      <c r="E84">
        <v>112.48</v>
      </c>
      <c r="F84">
        <v>0.78217000000000003</v>
      </c>
      <c r="G84">
        <v>29.704999999999998</v>
      </c>
      <c r="H84">
        <v>64.057500000000005</v>
      </c>
      <c r="I84">
        <v>0.97228999999999999</v>
      </c>
      <c r="J84">
        <v>1.2523599999999999</v>
      </c>
      <c r="K84">
        <v>13609</v>
      </c>
      <c r="L84">
        <v>1.3357699999999999</v>
      </c>
      <c r="M84">
        <v>49.99</v>
      </c>
      <c r="N84">
        <v>19.6875</v>
      </c>
      <c r="O84">
        <v>32.561199999999999</v>
      </c>
      <c r="P84">
        <v>8.1716700000000007</v>
      </c>
      <c r="Q84">
        <v>21.2241</v>
      </c>
      <c r="R84">
        <v>6.1879400000000002</v>
      </c>
      <c r="S84">
        <v>257.89699999999999</v>
      </c>
      <c r="T84">
        <v>3.7507000000000001</v>
      </c>
      <c r="U84">
        <v>12.442550000000001</v>
      </c>
      <c r="V84">
        <v>8.1714900000000004</v>
      </c>
      <c r="W84">
        <v>3.4810500000000002</v>
      </c>
      <c r="Z84">
        <f t="shared" si="22"/>
        <v>1.20309</v>
      </c>
      <c r="AA84">
        <f t="shared" si="23"/>
        <v>1.35419</v>
      </c>
      <c r="AB84">
        <f t="shared" si="24"/>
        <v>8.8904694167852051E-3</v>
      </c>
      <c r="AC84">
        <f t="shared" si="25"/>
        <v>0.78217000000000003</v>
      </c>
      <c r="AD84">
        <f t="shared" si="26"/>
        <v>3.3664366268305004E-2</v>
      </c>
      <c r="AE84">
        <f t="shared" si="27"/>
        <v>1.5610974515084104E-2</v>
      </c>
      <c r="AF84">
        <f t="shared" si="28"/>
        <v>1.0284997274475722</v>
      </c>
      <c r="AG84">
        <f t="shared" si="29"/>
        <v>0.79849244626145843</v>
      </c>
      <c r="AH84">
        <f t="shared" si="30"/>
        <v>7.3480784774781395E-5</v>
      </c>
      <c r="AI84">
        <f t="shared" si="31"/>
        <v>0.74863187524798436</v>
      </c>
      <c r="AJ84">
        <f t="shared" si="32"/>
        <v>2.0004000800160033E-2</v>
      </c>
      <c r="AK84">
        <f t="shared" si="33"/>
        <v>5.0793650793650794E-2</v>
      </c>
      <c r="AL84">
        <f t="shared" si="34"/>
        <v>3.0711398842794491E-2</v>
      </c>
      <c r="AM84">
        <f t="shared" si="35"/>
        <v>0.12237400678196744</v>
      </c>
      <c r="AN84">
        <f t="shared" si="36"/>
        <v>4.7116249923436097E-2</v>
      </c>
      <c r="AO84">
        <f t="shared" si="37"/>
        <v>0.16160466972853646</v>
      </c>
      <c r="AP84">
        <f t="shared" si="38"/>
        <v>3.8775169932182231E-3</v>
      </c>
      <c r="AQ84">
        <f t="shared" si="39"/>
        <v>0.26661689817900658</v>
      </c>
      <c r="AR84">
        <f t="shared" si="40"/>
        <v>8.0369377659724087E-2</v>
      </c>
      <c r="AS84">
        <f t="shared" si="41"/>
        <v>0.12237670241290144</v>
      </c>
      <c r="AT84">
        <f t="shared" si="42"/>
        <v>0.28726964565289209</v>
      </c>
    </row>
    <row r="85" spans="1:46" x14ac:dyDescent="0.2">
      <c r="A85" s="4">
        <v>43007</v>
      </c>
      <c r="B85" s="1">
        <v>43069</v>
      </c>
      <c r="C85">
        <v>1.1950400000000001</v>
      </c>
      <c r="D85">
        <v>1.35548</v>
      </c>
      <c r="E85">
        <v>111.6908</v>
      </c>
      <c r="F85">
        <v>0.75902999999999998</v>
      </c>
      <c r="G85">
        <v>29.946999999999999</v>
      </c>
      <c r="H85">
        <v>64.702500000000001</v>
      </c>
      <c r="I85">
        <v>0.97911000000000004</v>
      </c>
      <c r="J85">
        <v>1.2875799999999999</v>
      </c>
      <c r="K85">
        <v>13563</v>
      </c>
      <c r="L85">
        <v>1.3467</v>
      </c>
      <c r="M85">
        <v>50.351999999999997</v>
      </c>
      <c r="N85">
        <v>18.707789999999999</v>
      </c>
      <c r="O85">
        <v>32.637500000000003</v>
      </c>
      <c r="P85">
        <v>8.2798800000000004</v>
      </c>
      <c r="Q85">
        <v>21.314599999999999</v>
      </c>
      <c r="R85">
        <v>6.2267299999999999</v>
      </c>
      <c r="S85">
        <v>261.79660000000001</v>
      </c>
      <c r="T85">
        <v>3.7510500000000002</v>
      </c>
      <c r="U85">
        <v>13.711349999999999</v>
      </c>
      <c r="V85">
        <v>8.3105399999999996</v>
      </c>
      <c r="W85">
        <v>3.5299</v>
      </c>
      <c r="Z85">
        <f t="shared" si="22"/>
        <v>1.1950400000000001</v>
      </c>
      <c r="AA85">
        <f t="shared" si="23"/>
        <v>1.35548</v>
      </c>
      <c r="AB85">
        <f t="shared" si="24"/>
        <v>8.9532889011449471E-3</v>
      </c>
      <c r="AC85">
        <f t="shared" si="25"/>
        <v>0.75902999999999998</v>
      </c>
      <c r="AD85">
        <f t="shared" si="26"/>
        <v>3.3392326443383309E-2</v>
      </c>
      <c r="AE85">
        <f t="shared" si="27"/>
        <v>1.545535334801592E-2</v>
      </c>
      <c r="AF85">
        <f t="shared" si="28"/>
        <v>1.0213357028321639</v>
      </c>
      <c r="AG85">
        <f t="shared" si="29"/>
        <v>0.77665077121421588</v>
      </c>
      <c r="AH85">
        <f t="shared" si="30"/>
        <v>7.3730000737300006E-5</v>
      </c>
      <c r="AI85">
        <f t="shared" si="31"/>
        <v>0.74255587732976902</v>
      </c>
      <c r="AJ85">
        <f t="shared" si="32"/>
        <v>1.9860184302510329E-2</v>
      </c>
      <c r="AK85">
        <f t="shared" si="33"/>
        <v>5.3453668231255538E-2</v>
      </c>
      <c r="AL85">
        <f t="shared" si="34"/>
        <v>3.063960168517809E-2</v>
      </c>
      <c r="AM85">
        <f t="shared" si="35"/>
        <v>0.12077469721783407</v>
      </c>
      <c r="AN85">
        <f t="shared" si="36"/>
        <v>4.6916198286620442E-2</v>
      </c>
      <c r="AO85">
        <f t="shared" si="37"/>
        <v>0.16059793824366883</v>
      </c>
      <c r="AP85">
        <f t="shared" si="38"/>
        <v>3.8197593093264007E-3</v>
      </c>
      <c r="AQ85">
        <f t="shared" si="39"/>
        <v>0.26659202090081441</v>
      </c>
      <c r="AR85">
        <f t="shared" si="40"/>
        <v>7.2932278732582859E-2</v>
      </c>
      <c r="AS85">
        <f t="shared" si="41"/>
        <v>0.1203291242205681</v>
      </c>
      <c r="AT85">
        <f t="shared" si="42"/>
        <v>0.28329414431003713</v>
      </c>
    </row>
    <row r="86" spans="1:46" x14ac:dyDescent="0.2">
      <c r="A86" s="4">
        <v>42978</v>
      </c>
      <c r="B86" s="1">
        <v>43039</v>
      </c>
      <c r="C86">
        <v>1.16689</v>
      </c>
      <c r="D86">
        <v>1.3291200000000001</v>
      </c>
      <c r="E86">
        <v>113.4813</v>
      </c>
      <c r="F86">
        <v>0.76649999999999996</v>
      </c>
      <c r="G86">
        <v>30.117999999999999</v>
      </c>
      <c r="H86">
        <v>65.036199999999994</v>
      </c>
      <c r="I86">
        <v>0.99477000000000004</v>
      </c>
      <c r="J86">
        <v>1.28878</v>
      </c>
      <c r="K86">
        <v>13597</v>
      </c>
      <c r="L86">
        <v>1.3621000000000001</v>
      </c>
      <c r="M86">
        <v>51.731499999999997</v>
      </c>
      <c r="N86">
        <v>19.2361</v>
      </c>
      <c r="O86">
        <v>33.218000000000004</v>
      </c>
      <c r="P86">
        <v>8.1759199999999996</v>
      </c>
      <c r="Q86">
        <v>21.994800000000001</v>
      </c>
      <c r="R86">
        <v>6.3761400000000004</v>
      </c>
      <c r="S86">
        <v>267.03980000000001</v>
      </c>
      <c r="T86">
        <v>3.75075</v>
      </c>
      <c r="U86">
        <v>14.21988</v>
      </c>
      <c r="V86">
        <v>8.3575999999999997</v>
      </c>
      <c r="W86">
        <v>3.6408399999999999</v>
      </c>
      <c r="Z86">
        <f t="shared" si="22"/>
        <v>1.16689</v>
      </c>
      <c r="AA86">
        <f t="shared" si="23"/>
        <v>1.3291200000000001</v>
      </c>
      <c r="AB86">
        <f t="shared" si="24"/>
        <v>8.8120245362011181E-3</v>
      </c>
      <c r="AC86">
        <f t="shared" si="25"/>
        <v>0.76649999999999996</v>
      </c>
      <c r="AD86">
        <f t="shared" si="26"/>
        <v>3.320273590543861E-2</v>
      </c>
      <c r="AE86">
        <f t="shared" si="27"/>
        <v>1.5376052106365379E-2</v>
      </c>
      <c r="AF86">
        <f t="shared" si="28"/>
        <v>1.0052574967077816</v>
      </c>
      <c r="AG86">
        <f t="shared" si="29"/>
        <v>0.7759276214714691</v>
      </c>
      <c r="AH86">
        <f t="shared" si="30"/>
        <v>7.3545635066558804E-5</v>
      </c>
      <c r="AI86">
        <f t="shared" si="31"/>
        <v>0.73416048748256368</v>
      </c>
      <c r="AJ86">
        <f t="shared" si="32"/>
        <v>1.9330581947169519E-2</v>
      </c>
      <c r="AK86">
        <f t="shared" si="33"/>
        <v>5.1985589594564383E-2</v>
      </c>
      <c r="AL86">
        <f t="shared" si="34"/>
        <v>3.0104160394966582E-2</v>
      </c>
      <c r="AM86">
        <f t="shared" si="35"/>
        <v>0.12231039442655996</v>
      </c>
      <c r="AN86">
        <f t="shared" si="36"/>
        <v>4.5465291796242743E-2</v>
      </c>
      <c r="AO86">
        <f t="shared" si="37"/>
        <v>0.15683469936356478</v>
      </c>
      <c r="AP86">
        <f t="shared" si="38"/>
        <v>3.744760144367993E-3</v>
      </c>
      <c r="AQ86">
        <f t="shared" si="39"/>
        <v>0.26661334399786707</v>
      </c>
      <c r="AR86">
        <f t="shared" si="40"/>
        <v>7.0324081497171564E-2</v>
      </c>
      <c r="AS86">
        <f t="shared" si="41"/>
        <v>0.11965157461472194</v>
      </c>
      <c r="AT86">
        <f t="shared" si="42"/>
        <v>0.27466189121191814</v>
      </c>
    </row>
    <row r="87" spans="1:46" x14ac:dyDescent="0.2">
      <c r="A87" s="4">
        <v>42947</v>
      </c>
      <c r="B87" s="1">
        <v>43007</v>
      </c>
      <c r="C87">
        <v>1.18415</v>
      </c>
      <c r="D87">
        <v>1.34301</v>
      </c>
      <c r="E87">
        <v>112.3939</v>
      </c>
      <c r="F87">
        <v>0.78435999999999995</v>
      </c>
      <c r="G87">
        <v>30.279</v>
      </c>
      <c r="H87">
        <v>65.584999999999994</v>
      </c>
      <c r="I87">
        <v>0.96562000000000003</v>
      </c>
      <c r="J87">
        <v>1.25038</v>
      </c>
      <c r="K87">
        <v>13504.5</v>
      </c>
      <c r="L87">
        <v>1.3574900000000001</v>
      </c>
      <c r="M87">
        <v>50.881500000000003</v>
      </c>
      <c r="N87">
        <v>18.254239999999999</v>
      </c>
      <c r="O87">
        <v>33.338999999999999</v>
      </c>
      <c r="P87">
        <v>7.9548399999999999</v>
      </c>
      <c r="Q87">
        <v>21.953099999999999</v>
      </c>
      <c r="R87">
        <v>6.2836400000000001</v>
      </c>
      <c r="S87">
        <v>262.44040000000001</v>
      </c>
      <c r="T87">
        <v>3.7504</v>
      </c>
      <c r="U87">
        <v>13.570589999999999</v>
      </c>
      <c r="V87">
        <v>8.1484100000000002</v>
      </c>
      <c r="W87">
        <v>3.6505800000000002</v>
      </c>
      <c r="Z87">
        <f t="shared" si="22"/>
        <v>1.18415</v>
      </c>
      <c r="AA87">
        <f t="shared" si="23"/>
        <v>1.34301</v>
      </c>
      <c r="AB87">
        <f t="shared" si="24"/>
        <v>8.8972800125273702E-3</v>
      </c>
      <c r="AC87">
        <f t="shared" si="25"/>
        <v>0.78435999999999995</v>
      </c>
      <c r="AD87">
        <f t="shared" si="26"/>
        <v>3.3026189768486411E-2</v>
      </c>
      <c r="AE87">
        <f t="shared" si="27"/>
        <v>1.5247388884653504E-2</v>
      </c>
      <c r="AF87">
        <f t="shared" si="28"/>
        <v>1.0356040678527785</v>
      </c>
      <c r="AG87">
        <f t="shared" si="29"/>
        <v>0.79975687391033123</v>
      </c>
      <c r="AH87">
        <f t="shared" si="30"/>
        <v>7.4049390943759484E-5</v>
      </c>
      <c r="AI87">
        <f t="shared" si="31"/>
        <v>0.73665367700682871</v>
      </c>
      <c r="AJ87">
        <f t="shared" si="32"/>
        <v>1.9653508642630425E-2</v>
      </c>
      <c r="AK87">
        <f t="shared" si="33"/>
        <v>5.47817931614792E-2</v>
      </c>
      <c r="AL87">
        <f t="shared" si="34"/>
        <v>2.9994900866852636E-2</v>
      </c>
      <c r="AM87">
        <f t="shared" si="35"/>
        <v>0.12570963086623993</v>
      </c>
      <c r="AN87">
        <f t="shared" si="36"/>
        <v>4.5551653297256425E-2</v>
      </c>
      <c r="AO87">
        <f t="shared" si="37"/>
        <v>0.15914342642162824</v>
      </c>
      <c r="AP87">
        <f t="shared" si="38"/>
        <v>3.8103889492623849E-3</v>
      </c>
      <c r="AQ87">
        <f t="shared" si="39"/>
        <v>0.26663822525597269</v>
      </c>
      <c r="AR87">
        <f t="shared" si="40"/>
        <v>7.3688763716242264E-2</v>
      </c>
      <c r="AS87">
        <f t="shared" si="41"/>
        <v>0.12272332884575027</v>
      </c>
      <c r="AT87">
        <f t="shared" si="42"/>
        <v>0.27392907428408636</v>
      </c>
    </row>
    <row r="88" spans="1:46" x14ac:dyDescent="0.2">
      <c r="A88" s="4">
        <v>42916</v>
      </c>
      <c r="B88" s="1">
        <v>42978</v>
      </c>
      <c r="C88">
        <v>1.19082</v>
      </c>
      <c r="D88">
        <v>1.2899099999999999</v>
      </c>
      <c r="E88">
        <v>109.90349999999999</v>
      </c>
      <c r="F88">
        <v>0.79288999999999998</v>
      </c>
      <c r="G88">
        <v>30.141999999999999</v>
      </c>
      <c r="H88">
        <v>64.152500000000003</v>
      </c>
      <c r="I88">
        <v>0.95909999999999995</v>
      </c>
      <c r="J88">
        <v>1.2533399999999999</v>
      </c>
      <c r="K88">
        <v>13377.5</v>
      </c>
      <c r="L88">
        <v>1.35762</v>
      </c>
      <c r="M88">
        <v>51.252000000000002</v>
      </c>
      <c r="N88">
        <v>17.9099</v>
      </c>
      <c r="O88">
        <v>33.198500000000003</v>
      </c>
      <c r="P88">
        <v>7.7745899999999999</v>
      </c>
      <c r="Q88">
        <v>21.910299999999999</v>
      </c>
      <c r="R88">
        <v>6.2452100000000002</v>
      </c>
      <c r="S88">
        <v>256.63040000000001</v>
      </c>
      <c r="T88">
        <v>3.7504499999999998</v>
      </c>
      <c r="U88">
        <v>13.061299999999999</v>
      </c>
      <c r="V88">
        <v>7.9438199999999997</v>
      </c>
      <c r="W88">
        <v>3.5657999999999999</v>
      </c>
      <c r="Z88">
        <f t="shared" si="22"/>
        <v>1.19082</v>
      </c>
      <c r="AA88">
        <f t="shared" si="23"/>
        <v>1.2899099999999999</v>
      </c>
      <c r="AB88">
        <f t="shared" si="24"/>
        <v>9.0988913000950838E-3</v>
      </c>
      <c r="AC88">
        <f t="shared" si="25"/>
        <v>0.79288999999999998</v>
      </c>
      <c r="AD88">
        <f t="shared" si="26"/>
        <v>3.3176298852100057E-2</v>
      </c>
      <c r="AE88">
        <f t="shared" si="27"/>
        <v>1.5587857059350766E-2</v>
      </c>
      <c r="AF88">
        <f t="shared" si="28"/>
        <v>1.0426441455531228</v>
      </c>
      <c r="AG88">
        <f t="shared" si="29"/>
        <v>0.79786809644629553</v>
      </c>
      <c r="AH88">
        <f t="shared" si="30"/>
        <v>7.475238273219959E-5</v>
      </c>
      <c r="AI88">
        <f t="shared" si="31"/>
        <v>0.73658313813880172</v>
      </c>
      <c r="AJ88">
        <f t="shared" si="32"/>
        <v>1.9511433700148285E-2</v>
      </c>
      <c r="AK88">
        <f t="shared" si="33"/>
        <v>5.5835040955002538E-2</v>
      </c>
      <c r="AL88">
        <f t="shared" si="34"/>
        <v>3.0121842854345826E-2</v>
      </c>
      <c r="AM88">
        <f t="shared" si="35"/>
        <v>0.12862414609645009</v>
      </c>
      <c r="AN88">
        <f t="shared" si="36"/>
        <v>4.5640634769948382E-2</v>
      </c>
      <c r="AO88">
        <f t="shared" si="37"/>
        <v>0.16012271805111436</v>
      </c>
      <c r="AP88">
        <f t="shared" si="38"/>
        <v>3.8966544883225055E-3</v>
      </c>
      <c r="AQ88">
        <f t="shared" si="39"/>
        <v>0.26663467050620593</v>
      </c>
      <c r="AR88">
        <f t="shared" si="40"/>
        <v>7.6562057375605799E-2</v>
      </c>
      <c r="AS88">
        <f t="shared" si="41"/>
        <v>0.12588402053420145</v>
      </c>
      <c r="AT88">
        <f t="shared" si="42"/>
        <v>0.28044197655505076</v>
      </c>
    </row>
    <row r="89" spans="1:46" x14ac:dyDescent="0.2">
      <c r="A89" s="4">
        <v>42886</v>
      </c>
      <c r="B89" s="1">
        <v>42947</v>
      </c>
      <c r="C89">
        <v>1.1810700000000001</v>
      </c>
      <c r="D89">
        <v>1.31982</v>
      </c>
      <c r="E89">
        <v>110.3364</v>
      </c>
      <c r="F89">
        <v>0.79801999999999995</v>
      </c>
      <c r="G89">
        <v>30.152000000000001</v>
      </c>
      <c r="H89">
        <v>64.427499999999995</v>
      </c>
      <c r="I89">
        <v>0.96289999999999998</v>
      </c>
      <c r="J89">
        <v>1.2499499999999999</v>
      </c>
      <c r="K89">
        <v>13369.5</v>
      </c>
      <c r="L89">
        <v>1.3566100000000001</v>
      </c>
      <c r="M89">
        <v>50.524999999999999</v>
      </c>
      <c r="N89">
        <v>17.94614</v>
      </c>
      <c r="O89">
        <v>33.269500000000001</v>
      </c>
      <c r="P89">
        <v>7.8954700000000004</v>
      </c>
      <c r="Q89">
        <v>22.060300000000002</v>
      </c>
      <c r="R89">
        <v>6.2959300000000002</v>
      </c>
      <c r="S89">
        <v>257.73579999999998</v>
      </c>
      <c r="T89">
        <v>3.7507999999999999</v>
      </c>
      <c r="U89">
        <v>13.267469999999999</v>
      </c>
      <c r="V89">
        <v>8.0738299999999992</v>
      </c>
      <c r="W89">
        <v>3.5939999999999999</v>
      </c>
      <c r="Z89">
        <f t="shared" si="22"/>
        <v>1.1810700000000001</v>
      </c>
      <c r="AA89">
        <f t="shared" si="23"/>
        <v>1.31982</v>
      </c>
      <c r="AB89">
        <f t="shared" si="24"/>
        <v>9.0631922013043754E-3</v>
      </c>
      <c r="AC89">
        <f t="shared" si="25"/>
        <v>0.79801999999999995</v>
      </c>
      <c r="AD89">
        <f t="shared" si="26"/>
        <v>3.3165295834438842E-2</v>
      </c>
      <c r="AE89">
        <f t="shared" si="27"/>
        <v>1.5521322416669902E-2</v>
      </c>
      <c r="AF89">
        <f t="shared" si="28"/>
        <v>1.0385294423096896</v>
      </c>
      <c r="AG89">
        <f t="shared" si="29"/>
        <v>0.80003200128005125</v>
      </c>
      <c r="AH89">
        <f t="shared" si="30"/>
        <v>7.4797112831444704E-5</v>
      </c>
      <c r="AI89">
        <f t="shared" si="31"/>
        <v>0.73713152637825163</v>
      </c>
      <c r="AJ89">
        <f t="shared" si="32"/>
        <v>1.9792182088075212E-2</v>
      </c>
      <c r="AK89">
        <f t="shared" si="33"/>
        <v>5.5722289027055401E-2</v>
      </c>
      <c r="AL89">
        <f t="shared" si="34"/>
        <v>3.0057560227836306E-2</v>
      </c>
      <c r="AM89">
        <f t="shared" si="35"/>
        <v>0.12665490464785503</v>
      </c>
      <c r="AN89">
        <f t="shared" si="36"/>
        <v>4.5330299225305182E-2</v>
      </c>
      <c r="AO89">
        <f t="shared" si="37"/>
        <v>0.15883276974172203</v>
      </c>
      <c r="AP89">
        <f t="shared" si="38"/>
        <v>3.8799421733418486E-3</v>
      </c>
      <c r="AQ89">
        <f t="shared" si="39"/>
        <v>0.26660978991148554</v>
      </c>
      <c r="AR89">
        <f t="shared" si="40"/>
        <v>7.5372320419793679E-2</v>
      </c>
      <c r="AS89">
        <f t="shared" si="41"/>
        <v>0.12385695512538659</v>
      </c>
      <c r="AT89">
        <f t="shared" si="42"/>
        <v>0.2782415136338342</v>
      </c>
    </row>
    <row r="90" spans="1:46" x14ac:dyDescent="0.2">
      <c r="A90" s="4">
        <v>42853</v>
      </c>
      <c r="B90" s="1">
        <v>42916</v>
      </c>
      <c r="C90">
        <v>1.1424799999999999</v>
      </c>
      <c r="D90">
        <v>1.3003</v>
      </c>
      <c r="E90">
        <v>112.20569999999999</v>
      </c>
      <c r="F90">
        <v>0.76673999999999998</v>
      </c>
      <c r="G90">
        <v>30.388999999999999</v>
      </c>
      <c r="H90">
        <v>64.91</v>
      </c>
      <c r="I90">
        <v>0.95567999999999997</v>
      </c>
      <c r="J90">
        <v>1.2979000000000001</v>
      </c>
      <c r="K90">
        <v>13375.5</v>
      </c>
      <c r="L90">
        <v>1.37615</v>
      </c>
      <c r="M90">
        <v>50.533999999999999</v>
      </c>
      <c r="N90">
        <v>18.194240000000001</v>
      </c>
      <c r="O90">
        <v>33.97</v>
      </c>
      <c r="P90">
        <v>8.3710400000000007</v>
      </c>
      <c r="Q90">
        <v>22.849699999999999</v>
      </c>
      <c r="R90">
        <v>6.5071700000000003</v>
      </c>
      <c r="S90">
        <v>270.65159999999997</v>
      </c>
      <c r="T90">
        <v>3.75135</v>
      </c>
      <c r="U90">
        <v>13.17632</v>
      </c>
      <c r="V90">
        <v>8.4191099999999999</v>
      </c>
      <c r="W90">
        <v>3.7028400000000001</v>
      </c>
      <c r="Z90">
        <f t="shared" si="22"/>
        <v>1.1424799999999999</v>
      </c>
      <c r="AA90">
        <f t="shared" si="23"/>
        <v>1.3003</v>
      </c>
      <c r="AB90">
        <f t="shared" si="24"/>
        <v>8.9122032124927704E-3</v>
      </c>
      <c r="AC90">
        <f t="shared" si="25"/>
        <v>0.76673999999999998</v>
      </c>
      <c r="AD90">
        <f t="shared" si="26"/>
        <v>3.2906643851393594E-2</v>
      </c>
      <c r="AE90">
        <f t="shared" si="27"/>
        <v>1.5405946695424435E-2</v>
      </c>
      <c r="AF90">
        <f t="shared" si="28"/>
        <v>1.046375355767621</v>
      </c>
      <c r="AG90">
        <f t="shared" si="29"/>
        <v>0.77047538331150311</v>
      </c>
      <c r="AH90">
        <f t="shared" si="30"/>
        <v>7.4763560240738664E-5</v>
      </c>
      <c r="AI90">
        <f t="shared" si="31"/>
        <v>0.72666497111506745</v>
      </c>
      <c r="AJ90">
        <f t="shared" si="32"/>
        <v>1.9788657141726364E-2</v>
      </c>
      <c r="AK90">
        <f t="shared" si="33"/>
        <v>5.4962449654396117E-2</v>
      </c>
      <c r="AL90">
        <f t="shared" si="34"/>
        <v>2.943773918163085E-2</v>
      </c>
      <c r="AM90">
        <f t="shared" si="35"/>
        <v>0.11945946979108928</v>
      </c>
      <c r="AN90">
        <f t="shared" si="36"/>
        <v>4.3764250734145312E-2</v>
      </c>
      <c r="AO90">
        <f t="shared" si="37"/>
        <v>0.15367663669459994</v>
      </c>
      <c r="AP90">
        <f t="shared" si="38"/>
        <v>3.6947869511948206E-3</v>
      </c>
      <c r="AQ90">
        <f t="shared" si="39"/>
        <v>0.26657070121422954</v>
      </c>
      <c r="AR90">
        <f t="shared" si="40"/>
        <v>7.5893724499708562E-2</v>
      </c>
      <c r="AS90">
        <f t="shared" si="41"/>
        <v>0.11877740046156898</v>
      </c>
      <c r="AT90">
        <f t="shared" si="42"/>
        <v>0.27006297868662971</v>
      </c>
    </row>
    <row r="91" spans="1:46" x14ac:dyDescent="0.2">
      <c r="A91" s="4">
        <v>42825</v>
      </c>
      <c r="B91" s="1">
        <v>42886</v>
      </c>
      <c r="C91">
        <v>1.1263799999999999</v>
      </c>
      <c r="D91">
        <v>1.2922400000000001</v>
      </c>
      <c r="E91">
        <v>110.4294</v>
      </c>
      <c r="F91">
        <v>0.74409000000000003</v>
      </c>
      <c r="G91">
        <v>30.050999999999998</v>
      </c>
      <c r="H91">
        <v>64.775000000000006</v>
      </c>
      <c r="I91">
        <v>0.96553</v>
      </c>
      <c r="J91">
        <v>1.3499000000000001</v>
      </c>
      <c r="K91">
        <v>13363.5</v>
      </c>
      <c r="L91">
        <v>1.3829199999999999</v>
      </c>
      <c r="M91">
        <v>49.838000000000001</v>
      </c>
      <c r="N91">
        <v>18.797090000000001</v>
      </c>
      <c r="O91">
        <v>34.064999999999998</v>
      </c>
      <c r="P91">
        <v>8.4182100000000002</v>
      </c>
      <c r="Q91">
        <v>23.388500000000001</v>
      </c>
      <c r="R91">
        <v>6.6041600000000003</v>
      </c>
      <c r="S91">
        <v>273.83539999999999</v>
      </c>
      <c r="T91">
        <v>3.7505999999999999</v>
      </c>
      <c r="U91">
        <v>13.260350000000001</v>
      </c>
      <c r="V91">
        <v>8.6592599999999997</v>
      </c>
      <c r="W91">
        <v>3.7234500000000001</v>
      </c>
      <c r="Z91">
        <f t="shared" si="22"/>
        <v>1.1263799999999999</v>
      </c>
      <c r="AA91">
        <f t="shared" si="23"/>
        <v>1.2922400000000001</v>
      </c>
      <c r="AB91">
        <f t="shared" si="24"/>
        <v>9.0555594796313307E-3</v>
      </c>
      <c r="AC91">
        <f t="shared" si="25"/>
        <v>0.74409000000000003</v>
      </c>
      <c r="AD91">
        <f t="shared" si="26"/>
        <v>3.3276762836511264E-2</v>
      </c>
      <c r="AE91">
        <f t="shared" si="27"/>
        <v>1.5438054805094557E-2</v>
      </c>
      <c r="AF91">
        <f t="shared" si="28"/>
        <v>1.0357005996706472</v>
      </c>
      <c r="AG91">
        <f t="shared" si="29"/>
        <v>0.74079561448996212</v>
      </c>
      <c r="AH91">
        <f t="shared" si="30"/>
        <v>7.4830695551315153E-5</v>
      </c>
      <c r="AI91">
        <f t="shared" si="31"/>
        <v>0.72310762733925327</v>
      </c>
      <c r="AJ91">
        <f t="shared" si="32"/>
        <v>2.0065010634455635E-2</v>
      </c>
      <c r="AK91">
        <f t="shared" si="33"/>
        <v>5.3199723999831888E-2</v>
      </c>
      <c r="AL91">
        <f t="shared" si="34"/>
        <v>2.9355643622486424E-2</v>
      </c>
      <c r="AM91">
        <f t="shared" si="35"/>
        <v>0.11879009908282165</v>
      </c>
      <c r="AN91">
        <f t="shared" si="36"/>
        <v>4.2756055326335592E-2</v>
      </c>
      <c r="AO91">
        <f t="shared" si="37"/>
        <v>0.15141971121232678</v>
      </c>
      <c r="AP91">
        <f t="shared" si="38"/>
        <v>3.6518287993444237E-3</v>
      </c>
      <c r="AQ91">
        <f t="shared" si="39"/>
        <v>0.26662400682557458</v>
      </c>
      <c r="AR91">
        <f t="shared" si="40"/>
        <v>7.5412790763441387E-2</v>
      </c>
      <c r="AS91">
        <f t="shared" si="41"/>
        <v>0.11548330919732172</v>
      </c>
      <c r="AT91">
        <f t="shared" si="42"/>
        <v>0.26856812902012916</v>
      </c>
    </row>
    <row r="92" spans="1:46" x14ac:dyDescent="0.2">
      <c r="A92" s="4">
        <v>42794</v>
      </c>
      <c r="B92" s="1">
        <v>42853</v>
      </c>
      <c r="C92">
        <v>1.09066</v>
      </c>
      <c r="D92">
        <v>1.2948999999999999</v>
      </c>
      <c r="E92">
        <v>111.3434</v>
      </c>
      <c r="F92">
        <v>0.74743999999999999</v>
      </c>
      <c r="G92">
        <v>30.134</v>
      </c>
      <c r="H92">
        <v>64.628699999999995</v>
      </c>
      <c r="I92">
        <v>0.99343000000000004</v>
      </c>
      <c r="J92">
        <v>1.3667199999999999</v>
      </c>
      <c r="K92">
        <v>13374.5</v>
      </c>
      <c r="L92">
        <v>1.39723</v>
      </c>
      <c r="M92">
        <v>50.042499999999997</v>
      </c>
      <c r="N92">
        <v>19.082750000000001</v>
      </c>
      <c r="O92">
        <v>34.597200000000001</v>
      </c>
      <c r="P92">
        <v>8.5631199999999996</v>
      </c>
      <c r="Q92">
        <v>24.597899999999999</v>
      </c>
      <c r="R92">
        <v>6.8191699999999997</v>
      </c>
      <c r="S92">
        <v>287.08229999999998</v>
      </c>
      <c r="T92">
        <v>3.7504</v>
      </c>
      <c r="U92">
        <v>13.460050000000001</v>
      </c>
      <c r="V92">
        <v>8.8402399999999997</v>
      </c>
      <c r="W92">
        <v>3.8809900000000002</v>
      </c>
      <c r="Z92">
        <f t="shared" si="22"/>
        <v>1.09066</v>
      </c>
      <c r="AA92">
        <f t="shared" si="23"/>
        <v>1.2948999999999999</v>
      </c>
      <c r="AB92">
        <f t="shared" si="24"/>
        <v>8.9812238534120563E-3</v>
      </c>
      <c r="AC92">
        <f t="shared" si="25"/>
        <v>0.74743999999999999</v>
      </c>
      <c r="AD92">
        <f t="shared" si="26"/>
        <v>3.3185106524191946E-2</v>
      </c>
      <c r="AE92">
        <f t="shared" si="27"/>
        <v>1.5473001932577942E-2</v>
      </c>
      <c r="AF92">
        <f t="shared" si="28"/>
        <v>1.0066134503689237</v>
      </c>
      <c r="AG92">
        <f t="shared" si="29"/>
        <v>0.73167876375556085</v>
      </c>
      <c r="AH92">
        <f t="shared" si="30"/>
        <v>7.4769150248607421E-5</v>
      </c>
      <c r="AI92">
        <f t="shared" si="31"/>
        <v>0.7157017813817339</v>
      </c>
      <c r="AJ92">
        <f t="shared" si="32"/>
        <v>1.9983014437727934E-2</v>
      </c>
      <c r="AK92">
        <f t="shared" si="33"/>
        <v>5.2403348573973878E-2</v>
      </c>
      <c r="AL92">
        <f t="shared" si="34"/>
        <v>2.8904073161989986E-2</v>
      </c>
      <c r="AM92">
        <f t="shared" si="35"/>
        <v>0.11677986528274742</v>
      </c>
      <c r="AN92">
        <f t="shared" si="36"/>
        <v>4.0653876956976004E-2</v>
      </c>
      <c r="AO92">
        <f t="shared" si="37"/>
        <v>0.1466454128581631</v>
      </c>
      <c r="AP92">
        <f t="shared" si="38"/>
        <v>3.4833216816223087E-3</v>
      </c>
      <c r="AQ92">
        <f t="shared" si="39"/>
        <v>0.26663822525597269</v>
      </c>
      <c r="AR92">
        <f t="shared" si="40"/>
        <v>7.4293929071585912E-2</v>
      </c>
      <c r="AS92">
        <f t="shared" si="41"/>
        <v>0.11311910083889126</v>
      </c>
      <c r="AT92">
        <f t="shared" si="42"/>
        <v>0.25766621403301732</v>
      </c>
    </row>
    <row r="93" spans="1:46" x14ac:dyDescent="0.2">
      <c r="A93" s="4">
        <v>42766</v>
      </c>
      <c r="B93" s="1">
        <v>42825</v>
      </c>
      <c r="C93">
        <v>1.0709900000000001</v>
      </c>
      <c r="D93">
        <v>1.2513399999999999</v>
      </c>
      <c r="E93">
        <v>111.294</v>
      </c>
      <c r="F93">
        <v>0.76244999999999996</v>
      </c>
      <c r="G93">
        <v>30.300999999999998</v>
      </c>
      <c r="H93">
        <v>65.207499999999996</v>
      </c>
      <c r="I93">
        <v>0.99922</v>
      </c>
      <c r="J93">
        <v>1.33308</v>
      </c>
      <c r="K93">
        <v>13368</v>
      </c>
      <c r="L93">
        <v>1.39699</v>
      </c>
      <c r="M93">
        <v>50.244999999999997</v>
      </c>
      <c r="N93">
        <v>18.920680000000001</v>
      </c>
      <c r="O93">
        <v>34.371499999999997</v>
      </c>
      <c r="P93">
        <v>8.5861999999999998</v>
      </c>
      <c r="Q93">
        <v>25.126200000000001</v>
      </c>
      <c r="R93">
        <v>6.9425800000000004</v>
      </c>
      <c r="S93">
        <v>288.46559999999999</v>
      </c>
      <c r="T93">
        <v>3.7502</v>
      </c>
      <c r="U93">
        <v>13.4787</v>
      </c>
      <c r="V93">
        <v>8.9157399999999996</v>
      </c>
      <c r="W93">
        <v>3.9742299999999999</v>
      </c>
      <c r="Z93">
        <f t="shared" si="22"/>
        <v>1.0709900000000001</v>
      </c>
      <c r="AA93">
        <f t="shared" si="23"/>
        <v>1.2513399999999999</v>
      </c>
      <c r="AB93">
        <f t="shared" si="24"/>
        <v>8.9852103437741485E-3</v>
      </c>
      <c r="AC93">
        <f t="shared" si="25"/>
        <v>0.76244999999999996</v>
      </c>
      <c r="AD93">
        <f t="shared" si="26"/>
        <v>3.3002211148146929E-2</v>
      </c>
      <c r="AE93">
        <f t="shared" si="27"/>
        <v>1.5335659241651652E-2</v>
      </c>
      <c r="AF93">
        <f t="shared" si="28"/>
        <v>1.0007806088749225</v>
      </c>
      <c r="AG93">
        <f t="shared" si="29"/>
        <v>0.75014252708014517</v>
      </c>
      <c r="AH93">
        <f t="shared" si="30"/>
        <v>7.480550568521843E-5</v>
      </c>
      <c r="AI93">
        <f t="shared" si="31"/>
        <v>0.71582473747127751</v>
      </c>
      <c r="AJ93">
        <f t="shared" si="32"/>
        <v>1.9902477858493382E-2</v>
      </c>
      <c r="AK93">
        <f t="shared" si="33"/>
        <v>5.2852223070206775E-2</v>
      </c>
      <c r="AL93">
        <f t="shared" si="34"/>
        <v>2.9093871375994649E-2</v>
      </c>
      <c r="AM93">
        <f t="shared" si="35"/>
        <v>0.11646595700076867</v>
      </c>
      <c r="AN93">
        <f t="shared" si="36"/>
        <v>3.9799094172616629E-2</v>
      </c>
      <c r="AO93">
        <f t="shared" si="37"/>
        <v>0.144038671502525</v>
      </c>
      <c r="AP93">
        <f t="shared" si="38"/>
        <v>3.4666178566872445E-3</v>
      </c>
      <c r="AQ93">
        <f t="shared" si="39"/>
        <v>0.26665244520292253</v>
      </c>
      <c r="AR93">
        <f t="shared" si="40"/>
        <v>7.4191131192177281E-2</v>
      </c>
      <c r="AS93">
        <f t="shared" si="41"/>
        <v>0.11216118908806225</v>
      </c>
      <c r="AT93">
        <f t="shared" si="42"/>
        <v>0.25162106873532736</v>
      </c>
    </row>
    <row r="94" spans="1:46" x14ac:dyDescent="0.2">
      <c r="A94" s="4">
        <v>42734</v>
      </c>
      <c r="B94" s="1">
        <v>42794</v>
      </c>
      <c r="C94">
        <v>1.06419</v>
      </c>
      <c r="D94">
        <v>1.2454400000000001</v>
      </c>
      <c r="E94">
        <v>111.7294</v>
      </c>
      <c r="F94">
        <v>0.76829000000000003</v>
      </c>
      <c r="G94">
        <v>30.689</v>
      </c>
      <c r="H94">
        <v>66.996200000000002</v>
      </c>
      <c r="I94">
        <v>0.99953999999999998</v>
      </c>
      <c r="J94">
        <v>1.3241499999999999</v>
      </c>
      <c r="K94">
        <v>13382</v>
      </c>
      <c r="L94">
        <v>1.3982699999999999</v>
      </c>
      <c r="M94">
        <v>50.279499999999999</v>
      </c>
      <c r="N94">
        <v>20.08794</v>
      </c>
      <c r="O94">
        <v>34.917499999999997</v>
      </c>
      <c r="P94">
        <v>8.3552300000000006</v>
      </c>
      <c r="Q94">
        <v>25.378599999999999</v>
      </c>
      <c r="R94">
        <v>6.9838699999999996</v>
      </c>
      <c r="S94">
        <v>289.97000000000003</v>
      </c>
      <c r="T94">
        <v>3.75013</v>
      </c>
      <c r="U94">
        <v>13.153040000000001</v>
      </c>
      <c r="V94">
        <v>8.9910499999999995</v>
      </c>
      <c r="W94">
        <v>4.0725600000000002</v>
      </c>
      <c r="Z94">
        <f t="shared" si="22"/>
        <v>1.06419</v>
      </c>
      <c r="AA94">
        <f t="shared" si="23"/>
        <v>1.2454400000000001</v>
      </c>
      <c r="AB94">
        <f t="shared" si="24"/>
        <v>8.9501957407808509E-3</v>
      </c>
      <c r="AC94">
        <f t="shared" si="25"/>
        <v>0.76829000000000003</v>
      </c>
      <c r="AD94">
        <f t="shared" si="26"/>
        <v>3.2584965297011957E-2</v>
      </c>
      <c r="AE94">
        <f t="shared" si="27"/>
        <v>1.4926219696042463E-2</v>
      </c>
      <c r="AF94">
        <f t="shared" si="28"/>
        <v>1.0004602116973809</v>
      </c>
      <c r="AG94">
        <f t="shared" si="29"/>
        <v>0.75520144998678396</v>
      </c>
      <c r="AH94">
        <f t="shared" si="30"/>
        <v>7.4727245553728885E-5</v>
      </c>
      <c r="AI94">
        <f t="shared" si="31"/>
        <v>0.71516945940340571</v>
      </c>
      <c r="AJ94">
        <f t="shared" si="32"/>
        <v>1.9888821487882735E-2</v>
      </c>
      <c r="AK94">
        <f t="shared" si="33"/>
        <v>4.9781112448563668E-2</v>
      </c>
      <c r="AL94">
        <f t="shared" si="34"/>
        <v>2.8638934631631707E-2</v>
      </c>
      <c r="AM94">
        <f t="shared" si="35"/>
        <v>0.11968551434251361</v>
      </c>
      <c r="AN94">
        <f t="shared" si="36"/>
        <v>3.9403276776496736E-2</v>
      </c>
      <c r="AO94">
        <f t="shared" si="37"/>
        <v>0.14318708681576262</v>
      </c>
      <c r="AP94">
        <f t="shared" si="38"/>
        <v>3.4486326171672931E-3</v>
      </c>
      <c r="AQ94">
        <f t="shared" si="39"/>
        <v>0.26665742254268521</v>
      </c>
      <c r="AR94">
        <f t="shared" si="40"/>
        <v>7.6028051309811259E-2</v>
      </c>
      <c r="AS94">
        <f t="shared" si="41"/>
        <v>0.11122171492762248</v>
      </c>
      <c r="AT94">
        <f t="shared" si="42"/>
        <v>0.24554579920246725</v>
      </c>
    </row>
    <row r="95" spans="1:46" x14ac:dyDescent="0.2">
      <c r="A95" s="4">
        <v>42704</v>
      </c>
      <c r="B95" s="1">
        <v>42766</v>
      </c>
      <c r="C95">
        <v>1.0818099999999999</v>
      </c>
      <c r="D95">
        <v>1.2587200000000001</v>
      </c>
      <c r="E95">
        <v>112.4901</v>
      </c>
      <c r="F95">
        <v>0.75863999999999998</v>
      </c>
      <c r="G95">
        <v>31.323</v>
      </c>
      <c r="H95">
        <v>68.097499999999997</v>
      </c>
      <c r="I95">
        <v>0.98523000000000005</v>
      </c>
      <c r="J95">
        <v>1.3033999999999999</v>
      </c>
      <c r="K95">
        <v>13387.75</v>
      </c>
      <c r="L95">
        <v>1.4084300000000001</v>
      </c>
      <c r="M95">
        <v>49.805999999999997</v>
      </c>
      <c r="N95">
        <v>20.842939999999999</v>
      </c>
      <c r="O95">
        <v>35.219499999999996</v>
      </c>
      <c r="P95">
        <v>8.2260100000000005</v>
      </c>
      <c r="Q95">
        <v>24.970199999999998</v>
      </c>
      <c r="R95">
        <v>6.8742999999999999</v>
      </c>
      <c r="S95">
        <v>286.89060000000001</v>
      </c>
      <c r="T95">
        <v>3.7502499999999999</v>
      </c>
      <c r="U95">
        <v>13.546200000000001</v>
      </c>
      <c r="V95">
        <v>8.7311800000000002</v>
      </c>
      <c r="W95">
        <v>4.0068099999999998</v>
      </c>
      <c r="Z95">
        <f t="shared" si="22"/>
        <v>1.0818099999999999</v>
      </c>
      <c r="AA95">
        <f t="shared" si="23"/>
        <v>1.2587200000000001</v>
      </c>
      <c r="AB95">
        <f t="shared" si="24"/>
        <v>8.8896711799527246E-3</v>
      </c>
      <c r="AC95">
        <f t="shared" si="25"/>
        <v>0.75863999999999998</v>
      </c>
      <c r="AD95">
        <f t="shared" si="26"/>
        <v>3.1925422213708775E-2</v>
      </c>
      <c r="AE95">
        <f t="shared" si="27"/>
        <v>1.4684826902602886E-2</v>
      </c>
      <c r="AF95">
        <f t="shared" si="28"/>
        <v>1.0149914233224728</v>
      </c>
      <c r="AG95">
        <f t="shared" si="29"/>
        <v>0.76722418290624528</v>
      </c>
      <c r="AH95">
        <f t="shared" si="30"/>
        <v>7.4695150417359153E-5</v>
      </c>
      <c r="AI95">
        <f t="shared" si="31"/>
        <v>0.71001043715342615</v>
      </c>
      <c r="AJ95">
        <f t="shared" si="32"/>
        <v>2.0077902260771795E-2</v>
      </c>
      <c r="AK95">
        <f t="shared" si="33"/>
        <v>4.7977876441615247E-2</v>
      </c>
      <c r="AL95">
        <f t="shared" si="34"/>
        <v>2.8393361632050428E-2</v>
      </c>
      <c r="AM95">
        <f t="shared" si="35"/>
        <v>0.12156561929781266</v>
      </c>
      <c r="AN95">
        <f t="shared" si="36"/>
        <v>4.0047736902387651E-2</v>
      </c>
      <c r="AO95">
        <f t="shared" si="37"/>
        <v>0.14546935687997323</v>
      </c>
      <c r="AP95">
        <f t="shared" si="38"/>
        <v>3.48564923354059E-3</v>
      </c>
      <c r="AQ95">
        <f t="shared" si="39"/>
        <v>0.26664889007399506</v>
      </c>
      <c r="AR95">
        <f t="shared" si="40"/>
        <v>7.3821440699236685E-2</v>
      </c>
      <c r="AS95">
        <f t="shared" si="41"/>
        <v>0.11453205637725943</v>
      </c>
      <c r="AT95">
        <f t="shared" si="42"/>
        <v>0.24957509839498257</v>
      </c>
    </row>
    <row r="96" spans="1:46" x14ac:dyDescent="0.2">
      <c r="A96" s="4">
        <v>42674</v>
      </c>
      <c r="B96" s="1">
        <v>42734</v>
      </c>
      <c r="C96">
        <v>1.0565</v>
      </c>
      <c r="D96">
        <v>1.2367300000000001</v>
      </c>
      <c r="E96">
        <v>116.42570000000001</v>
      </c>
      <c r="F96">
        <v>0.72350999999999999</v>
      </c>
      <c r="G96">
        <v>32.185000000000002</v>
      </c>
      <c r="H96">
        <v>68.09</v>
      </c>
      <c r="I96">
        <v>1.0140100000000001</v>
      </c>
      <c r="J96">
        <v>1.3405400000000001</v>
      </c>
      <c r="K96">
        <v>13535</v>
      </c>
      <c r="L96">
        <v>1.44492</v>
      </c>
      <c r="M96">
        <v>49.752499999999998</v>
      </c>
      <c r="N96">
        <v>20.693940000000001</v>
      </c>
      <c r="O96">
        <v>35.819000000000003</v>
      </c>
      <c r="P96">
        <v>8.6051800000000007</v>
      </c>
      <c r="Q96">
        <v>25.577100000000002</v>
      </c>
      <c r="R96">
        <v>7.0367600000000001</v>
      </c>
      <c r="S96">
        <v>292.57740000000001</v>
      </c>
      <c r="T96">
        <v>3.7526999999999999</v>
      </c>
      <c r="U96">
        <v>13.759449999999999</v>
      </c>
      <c r="V96">
        <v>9.0660000000000007</v>
      </c>
      <c r="W96">
        <v>4.1865199999999998</v>
      </c>
      <c r="Z96">
        <f t="shared" si="22"/>
        <v>1.0565</v>
      </c>
      <c r="AA96">
        <f t="shared" si="23"/>
        <v>1.2367300000000001</v>
      </c>
      <c r="AB96">
        <f t="shared" si="24"/>
        <v>8.5891688862510598E-3</v>
      </c>
      <c r="AC96">
        <f t="shared" si="25"/>
        <v>0.72350999999999999</v>
      </c>
      <c r="AD96">
        <f t="shared" si="26"/>
        <v>3.1070374398011493E-2</v>
      </c>
      <c r="AE96">
        <f t="shared" si="27"/>
        <v>1.46864444118079E-2</v>
      </c>
      <c r="AF96">
        <f t="shared" si="28"/>
        <v>0.98618356820938646</v>
      </c>
      <c r="AG96">
        <f t="shared" si="29"/>
        <v>0.74596804272904949</v>
      </c>
      <c r="AH96">
        <f t="shared" si="30"/>
        <v>7.3882526782415955E-5</v>
      </c>
      <c r="AI96">
        <f t="shared" si="31"/>
        <v>0.69207983833014974</v>
      </c>
      <c r="AJ96">
        <f t="shared" si="32"/>
        <v>2.0099492487814685E-2</v>
      </c>
      <c r="AK96">
        <f t="shared" si="33"/>
        <v>4.8323325572607247E-2</v>
      </c>
      <c r="AL96">
        <f t="shared" si="34"/>
        <v>2.7918144001786761E-2</v>
      </c>
      <c r="AM96">
        <f t="shared" si="35"/>
        <v>0.11620907406933963</v>
      </c>
      <c r="AN96">
        <f t="shared" si="36"/>
        <v>3.909747391221053E-2</v>
      </c>
      <c r="AO96">
        <f t="shared" si="37"/>
        <v>0.14211085783798225</v>
      </c>
      <c r="AP96">
        <f t="shared" si="38"/>
        <v>3.4178989901475641E-3</v>
      </c>
      <c r="AQ96">
        <f t="shared" si="39"/>
        <v>0.26647480480720548</v>
      </c>
      <c r="AR96">
        <f t="shared" si="40"/>
        <v>7.2677323584881673E-2</v>
      </c>
      <c r="AS96">
        <f t="shared" si="41"/>
        <v>0.11030222810500771</v>
      </c>
      <c r="AT96">
        <f t="shared" si="42"/>
        <v>0.23886187095726286</v>
      </c>
    </row>
    <row r="97" spans="1:46" x14ac:dyDescent="0.2">
      <c r="A97" s="4">
        <v>42643</v>
      </c>
      <c r="B97" s="1">
        <v>42704</v>
      </c>
      <c r="C97">
        <v>1.06274</v>
      </c>
      <c r="D97">
        <v>1.2507600000000001</v>
      </c>
      <c r="E97">
        <v>113.711</v>
      </c>
      <c r="F97">
        <v>0.73826000000000003</v>
      </c>
      <c r="G97">
        <v>31.841000000000001</v>
      </c>
      <c r="H97">
        <v>68.653899999999993</v>
      </c>
      <c r="I97">
        <v>1.0161</v>
      </c>
      <c r="J97">
        <v>1.34412</v>
      </c>
      <c r="K97">
        <v>13613</v>
      </c>
      <c r="L97">
        <v>1.43232</v>
      </c>
      <c r="M97">
        <v>49.761499999999998</v>
      </c>
      <c r="N97">
        <v>20.549900000000001</v>
      </c>
      <c r="O97">
        <v>35.686999999999998</v>
      </c>
      <c r="P97">
        <v>8.51159</v>
      </c>
      <c r="Q97">
        <v>25.395199999999999</v>
      </c>
      <c r="R97">
        <v>7.0003200000000003</v>
      </c>
      <c r="S97">
        <v>294.93020000000001</v>
      </c>
      <c r="T97">
        <v>3.75265</v>
      </c>
      <c r="U97">
        <v>14.117000000000001</v>
      </c>
      <c r="V97">
        <v>9.2119700000000009</v>
      </c>
      <c r="W97">
        <v>4.2070499999999997</v>
      </c>
      <c r="Z97">
        <f t="shared" si="22"/>
        <v>1.06274</v>
      </c>
      <c r="AA97">
        <f t="shared" si="23"/>
        <v>1.2507600000000001</v>
      </c>
      <c r="AB97">
        <f t="shared" si="24"/>
        <v>8.7942239537072055E-3</v>
      </c>
      <c r="AC97">
        <f t="shared" si="25"/>
        <v>0.73826000000000003</v>
      </c>
      <c r="AD97">
        <f t="shared" si="26"/>
        <v>3.1406048804999843E-2</v>
      </c>
      <c r="AE97">
        <f t="shared" si="27"/>
        <v>1.4565814906363661E-2</v>
      </c>
      <c r="AF97">
        <f t="shared" si="28"/>
        <v>0.98415510284420826</v>
      </c>
      <c r="AG97">
        <f t="shared" si="29"/>
        <v>0.74398119215546232</v>
      </c>
      <c r="AH97">
        <f t="shared" si="30"/>
        <v>7.3459193418056273E-5</v>
      </c>
      <c r="AI97">
        <f t="shared" si="31"/>
        <v>0.69816800714924032</v>
      </c>
      <c r="AJ97">
        <f t="shared" si="32"/>
        <v>2.0095857239030176E-2</v>
      </c>
      <c r="AK97">
        <f t="shared" si="33"/>
        <v>4.8662037284852966E-2</v>
      </c>
      <c r="AL97">
        <f t="shared" si="34"/>
        <v>2.8021408355983973E-2</v>
      </c>
      <c r="AM97">
        <f t="shared" si="35"/>
        <v>0.11748686203165332</v>
      </c>
      <c r="AN97">
        <f t="shared" si="36"/>
        <v>3.9377520161290321E-2</v>
      </c>
      <c r="AO97">
        <f t="shared" si="37"/>
        <v>0.14285061254342657</v>
      </c>
      <c r="AP97">
        <f t="shared" si="38"/>
        <v>3.390632766668181E-3</v>
      </c>
      <c r="AQ97">
        <f t="shared" si="39"/>
        <v>0.26647835529559111</v>
      </c>
      <c r="AR97">
        <f t="shared" si="40"/>
        <v>7.0836580009917119E-2</v>
      </c>
      <c r="AS97">
        <f t="shared" si="41"/>
        <v>0.10855441344251011</v>
      </c>
      <c r="AT97">
        <f t="shared" si="42"/>
        <v>0.23769624796472588</v>
      </c>
    </row>
    <row r="98" spans="1:46" x14ac:dyDescent="0.2">
      <c r="A98" s="4">
        <v>42613</v>
      </c>
      <c r="B98" s="1">
        <v>42674</v>
      </c>
      <c r="C98">
        <v>1.0975200000000001</v>
      </c>
      <c r="D98">
        <v>1.2216</v>
      </c>
      <c r="E98">
        <v>104.9823</v>
      </c>
      <c r="F98">
        <v>0.76036000000000004</v>
      </c>
      <c r="G98">
        <v>31.538499999999999</v>
      </c>
      <c r="H98">
        <v>67.086500000000001</v>
      </c>
      <c r="I98">
        <v>0.98741999999999996</v>
      </c>
      <c r="J98">
        <v>1.34</v>
      </c>
      <c r="K98">
        <v>13098.75</v>
      </c>
      <c r="L98">
        <v>1.3915900000000001</v>
      </c>
      <c r="M98">
        <v>48.427500000000002</v>
      </c>
      <c r="N98">
        <v>18.874590000000001</v>
      </c>
      <c r="O98">
        <v>35.0212</v>
      </c>
      <c r="P98">
        <v>8.2511399999999995</v>
      </c>
      <c r="Q98">
        <v>24.625699999999998</v>
      </c>
      <c r="R98">
        <v>6.7775800000000004</v>
      </c>
      <c r="S98">
        <v>281.03269999999998</v>
      </c>
      <c r="T98">
        <v>3.7545000000000002</v>
      </c>
      <c r="U98">
        <v>13.5631</v>
      </c>
      <c r="V98">
        <v>9.0094799999999999</v>
      </c>
      <c r="W98">
        <v>3.92469</v>
      </c>
      <c r="Z98">
        <f t="shared" si="22"/>
        <v>1.0975200000000001</v>
      </c>
      <c r="AA98">
        <f t="shared" si="23"/>
        <v>1.2216</v>
      </c>
      <c r="AB98">
        <f t="shared" si="24"/>
        <v>9.5254152366637049E-3</v>
      </c>
      <c r="AC98">
        <f t="shared" si="25"/>
        <v>0.76036000000000004</v>
      </c>
      <c r="AD98">
        <f t="shared" si="26"/>
        <v>3.1707278405758044E-2</v>
      </c>
      <c r="AE98">
        <f t="shared" si="27"/>
        <v>1.490612865479642E-2</v>
      </c>
      <c r="AF98">
        <f t="shared" si="28"/>
        <v>1.0127402726296815</v>
      </c>
      <c r="AG98">
        <f t="shared" si="29"/>
        <v>0.74626865671641784</v>
      </c>
      <c r="AH98">
        <f t="shared" si="30"/>
        <v>7.6343162515507207E-5</v>
      </c>
      <c r="AI98">
        <f t="shared" si="31"/>
        <v>0.71860246193203448</v>
      </c>
      <c r="AJ98">
        <f t="shared" si="32"/>
        <v>2.0649424397294926E-2</v>
      </c>
      <c r="AK98">
        <f t="shared" si="33"/>
        <v>5.2981283302047884E-2</v>
      </c>
      <c r="AL98">
        <f t="shared" si="34"/>
        <v>2.8554132925199593E-2</v>
      </c>
      <c r="AM98">
        <f t="shared" si="35"/>
        <v>0.12119537421495698</v>
      </c>
      <c r="AN98">
        <f t="shared" si="36"/>
        <v>4.0607982717242558E-2</v>
      </c>
      <c r="AO98">
        <f t="shared" si="37"/>
        <v>0.14754528902646666</v>
      </c>
      <c r="AP98">
        <f t="shared" si="38"/>
        <v>3.5583047809027209E-3</v>
      </c>
      <c r="AQ98">
        <f t="shared" si="39"/>
        <v>0.26634705020641897</v>
      </c>
      <c r="AR98">
        <f t="shared" si="40"/>
        <v>7.3729457130007156E-2</v>
      </c>
      <c r="AS98">
        <f t="shared" si="41"/>
        <v>0.11099419722336916</v>
      </c>
      <c r="AT98">
        <f t="shared" si="42"/>
        <v>0.25479719417329777</v>
      </c>
    </row>
    <row r="99" spans="1:46" x14ac:dyDescent="0.2">
      <c r="A99" s="4">
        <v>42580</v>
      </c>
      <c r="B99" s="1">
        <v>42643</v>
      </c>
      <c r="C99">
        <v>1.12547</v>
      </c>
      <c r="D99">
        <v>1.29986</v>
      </c>
      <c r="E99">
        <v>101.13549999999999</v>
      </c>
      <c r="F99">
        <v>0.76471</v>
      </c>
      <c r="G99">
        <v>31.319500000000001</v>
      </c>
      <c r="H99">
        <v>66.942499999999995</v>
      </c>
      <c r="I99">
        <v>0.96762000000000004</v>
      </c>
      <c r="J99">
        <v>1.31392</v>
      </c>
      <c r="K99">
        <v>13110.5</v>
      </c>
      <c r="L99">
        <v>1.36313</v>
      </c>
      <c r="M99">
        <v>48.533499999999997</v>
      </c>
      <c r="N99">
        <v>19.422149999999998</v>
      </c>
      <c r="O99">
        <v>34.665500000000002</v>
      </c>
      <c r="P99">
        <v>7.9914800000000001</v>
      </c>
      <c r="Q99">
        <v>24.017900000000001</v>
      </c>
      <c r="R99">
        <v>6.6161200000000004</v>
      </c>
      <c r="S99">
        <v>275.01859999999999</v>
      </c>
      <c r="T99">
        <v>3.7557499999999999</v>
      </c>
      <c r="U99">
        <v>13.83276</v>
      </c>
      <c r="V99">
        <v>8.5540400000000005</v>
      </c>
      <c r="W99">
        <v>3.8246899999999999</v>
      </c>
      <c r="Z99">
        <f t="shared" si="22"/>
        <v>1.12547</v>
      </c>
      <c r="AA99">
        <f t="shared" si="23"/>
        <v>1.29986</v>
      </c>
      <c r="AB99">
        <f t="shared" si="24"/>
        <v>9.8877248839428292E-3</v>
      </c>
      <c r="AC99">
        <f t="shared" si="25"/>
        <v>0.76471</v>
      </c>
      <c r="AD99">
        <f t="shared" si="26"/>
        <v>3.1928989926403674E-2</v>
      </c>
      <c r="AE99">
        <f t="shared" si="27"/>
        <v>1.4938193225529374E-2</v>
      </c>
      <c r="AF99">
        <f t="shared" si="28"/>
        <v>1.0334635497406006</v>
      </c>
      <c r="AG99">
        <f t="shared" si="29"/>
        <v>0.7610813443740867</v>
      </c>
      <c r="AH99">
        <f t="shared" si="30"/>
        <v>7.6274741619312763E-5</v>
      </c>
      <c r="AI99">
        <f t="shared" si="31"/>
        <v>0.73360574560019953</v>
      </c>
      <c r="AJ99">
        <f t="shared" si="32"/>
        <v>2.060432484778555E-2</v>
      </c>
      <c r="AK99">
        <f t="shared" si="33"/>
        <v>5.1487605646130842E-2</v>
      </c>
      <c r="AL99">
        <f t="shared" si="34"/>
        <v>2.8847124662849229E-2</v>
      </c>
      <c r="AM99">
        <f t="shared" si="35"/>
        <v>0.12513326692927967</v>
      </c>
      <c r="AN99">
        <f t="shared" si="36"/>
        <v>4.1635613438310591E-2</v>
      </c>
      <c r="AO99">
        <f t="shared" si="37"/>
        <v>0.15114598888774688</v>
      </c>
      <c r="AP99">
        <f t="shared" si="38"/>
        <v>3.6361177025844797E-3</v>
      </c>
      <c r="AQ99">
        <f t="shared" si="39"/>
        <v>0.26625840378086935</v>
      </c>
      <c r="AR99">
        <f t="shared" si="40"/>
        <v>7.2292152831394452E-2</v>
      </c>
      <c r="AS99">
        <f t="shared" si="41"/>
        <v>0.11690382556078764</v>
      </c>
      <c r="AT99">
        <f t="shared" si="42"/>
        <v>0.26145909864590333</v>
      </c>
    </row>
    <row r="100" spans="1:46" x14ac:dyDescent="0.2">
      <c r="A100" s="4">
        <v>42551</v>
      </c>
      <c r="B100" s="1">
        <v>42613</v>
      </c>
      <c r="C100">
        <v>1.1152599999999999</v>
      </c>
      <c r="D100">
        <v>1.3107200000000001</v>
      </c>
      <c r="E100">
        <v>103.28789999999999</v>
      </c>
      <c r="F100">
        <v>0.75095000000000001</v>
      </c>
      <c r="G100">
        <v>31.707000000000001</v>
      </c>
      <c r="H100">
        <v>67.327500000000001</v>
      </c>
      <c r="I100">
        <v>0.98070999999999997</v>
      </c>
      <c r="J100">
        <v>1.3118399999999999</v>
      </c>
      <c r="K100">
        <v>13326</v>
      </c>
      <c r="L100">
        <v>1.3629</v>
      </c>
      <c r="M100">
        <v>46.640500000000003</v>
      </c>
      <c r="N100">
        <v>18.92314</v>
      </c>
      <c r="O100">
        <v>34.634500000000003</v>
      </c>
      <c r="P100">
        <v>8.3405299999999993</v>
      </c>
      <c r="Q100">
        <v>24.240500000000001</v>
      </c>
      <c r="R100">
        <v>6.67361</v>
      </c>
      <c r="S100">
        <v>277.96140000000003</v>
      </c>
      <c r="T100">
        <v>3.7524500000000001</v>
      </c>
      <c r="U100">
        <v>14.803850000000001</v>
      </c>
      <c r="V100">
        <v>8.5627399999999998</v>
      </c>
      <c r="W100">
        <v>3.9126099999999999</v>
      </c>
      <c r="Z100">
        <f t="shared" si="22"/>
        <v>1.1152599999999999</v>
      </c>
      <c r="AA100">
        <f t="shared" si="23"/>
        <v>1.3107200000000001</v>
      </c>
      <c r="AB100">
        <f t="shared" si="24"/>
        <v>9.6816761692318266E-3</v>
      </c>
      <c r="AC100">
        <f t="shared" si="25"/>
        <v>0.75095000000000001</v>
      </c>
      <c r="AD100">
        <f t="shared" si="26"/>
        <v>3.1538776926230798E-2</v>
      </c>
      <c r="AE100">
        <f t="shared" si="27"/>
        <v>1.4852771898555567E-2</v>
      </c>
      <c r="AF100">
        <f t="shared" si="28"/>
        <v>1.0196694231730072</v>
      </c>
      <c r="AG100">
        <f t="shared" si="29"/>
        <v>0.76228808391267233</v>
      </c>
      <c r="AH100">
        <f t="shared" si="30"/>
        <v>7.5041272699984991E-5</v>
      </c>
      <c r="AI100">
        <f t="shared" si="31"/>
        <v>0.7337295472888693</v>
      </c>
      <c r="AJ100">
        <f t="shared" si="32"/>
        <v>2.1440593475627403E-2</v>
      </c>
      <c r="AK100">
        <f t="shared" si="33"/>
        <v>5.2845352304110207E-2</v>
      </c>
      <c r="AL100">
        <f t="shared" si="34"/>
        <v>2.8872944607255768E-2</v>
      </c>
      <c r="AM100">
        <f t="shared" si="35"/>
        <v>0.11989645741937265</v>
      </c>
      <c r="AN100">
        <f t="shared" si="36"/>
        <v>4.1253274478661742E-2</v>
      </c>
      <c r="AO100">
        <f t="shared" si="37"/>
        <v>0.14984393753905306</v>
      </c>
      <c r="AP100">
        <f t="shared" si="38"/>
        <v>3.5976218280667745E-3</v>
      </c>
      <c r="AQ100">
        <f t="shared" si="39"/>
        <v>0.26649255819531237</v>
      </c>
      <c r="AR100">
        <f t="shared" si="40"/>
        <v>6.7549995440375307E-2</v>
      </c>
      <c r="AS100">
        <f t="shared" si="41"/>
        <v>0.11678504777676305</v>
      </c>
      <c r="AT100">
        <f t="shared" si="42"/>
        <v>0.25558386856855142</v>
      </c>
    </row>
    <row r="101" spans="1:46" x14ac:dyDescent="0.2">
      <c r="A101" s="4">
        <v>42521</v>
      </c>
      <c r="B101" s="1">
        <v>42580</v>
      </c>
      <c r="C101">
        <v>1.11957</v>
      </c>
      <c r="D101">
        <v>1.32833</v>
      </c>
      <c r="E101">
        <v>102.3789</v>
      </c>
      <c r="F101">
        <v>0.75924000000000003</v>
      </c>
      <c r="G101">
        <v>31.905999999999999</v>
      </c>
      <c r="H101">
        <v>67.334999999999994</v>
      </c>
      <c r="I101">
        <v>0.96475</v>
      </c>
      <c r="J101">
        <v>1.3037799999999999</v>
      </c>
      <c r="K101">
        <v>13156.5</v>
      </c>
      <c r="L101">
        <v>1.3434200000000001</v>
      </c>
      <c r="M101">
        <v>47.186500000000002</v>
      </c>
      <c r="N101">
        <v>18.79674</v>
      </c>
      <c r="O101">
        <v>34.851999999999997</v>
      </c>
      <c r="P101">
        <v>8.4222000000000001</v>
      </c>
      <c r="Q101">
        <v>24.168900000000001</v>
      </c>
      <c r="R101">
        <v>6.6434600000000001</v>
      </c>
      <c r="S101">
        <v>278.11040000000003</v>
      </c>
      <c r="T101">
        <v>3.7534000000000001</v>
      </c>
      <c r="U101">
        <v>13.948460000000001</v>
      </c>
      <c r="V101">
        <v>8.5210000000000008</v>
      </c>
      <c r="W101">
        <v>3.9037700000000002</v>
      </c>
      <c r="Z101">
        <f t="shared" si="22"/>
        <v>1.11957</v>
      </c>
      <c r="AA101">
        <f t="shared" si="23"/>
        <v>1.32833</v>
      </c>
      <c r="AB101">
        <f t="shared" si="24"/>
        <v>9.7676376675271959E-3</v>
      </c>
      <c r="AC101">
        <f t="shared" si="25"/>
        <v>0.75924000000000003</v>
      </c>
      <c r="AD101">
        <f t="shared" si="26"/>
        <v>3.1342067322760611E-2</v>
      </c>
      <c r="AE101">
        <f t="shared" si="27"/>
        <v>1.4851117546595382E-2</v>
      </c>
      <c r="AF101">
        <f t="shared" si="28"/>
        <v>1.0365379632029024</v>
      </c>
      <c r="AG101">
        <f t="shared" si="29"/>
        <v>0.76700056758042001</v>
      </c>
      <c r="AH101">
        <f t="shared" si="30"/>
        <v>7.6008056854026527E-5</v>
      </c>
      <c r="AI101">
        <f t="shared" si="31"/>
        <v>0.7443688496523797</v>
      </c>
      <c r="AJ101">
        <f t="shared" si="32"/>
        <v>2.119250209275958E-2</v>
      </c>
      <c r="AK101">
        <f t="shared" si="33"/>
        <v>5.3200714591998398E-2</v>
      </c>
      <c r="AL101">
        <f t="shared" si="34"/>
        <v>2.8692757947893954E-2</v>
      </c>
      <c r="AM101">
        <f t="shared" si="35"/>
        <v>0.1187338225166821</v>
      </c>
      <c r="AN101">
        <f t="shared" si="36"/>
        <v>4.1375486679162063E-2</v>
      </c>
      <c r="AO101">
        <f t="shared" si="37"/>
        <v>0.15052397395333153</v>
      </c>
      <c r="AP101">
        <f t="shared" si="38"/>
        <v>3.5956943717315136E-3</v>
      </c>
      <c r="AQ101">
        <f t="shared" si="39"/>
        <v>0.26642510790216872</v>
      </c>
      <c r="AR101">
        <f t="shared" si="40"/>
        <v>7.1692502254729187E-2</v>
      </c>
      <c r="AS101">
        <f t="shared" si="41"/>
        <v>0.11735711770918905</v>
      </c>
      <c r="AT101">
        <f t="shared" si="42"/>
        <v>0.256162632532142</v>
      </c>
    </row>
    <row r="102" spans="1:46" x14ac:dyDescent="0.2">
      <c r="A102" s="4">
        <v>42489</v>
      </c>
      <c r="B102" s="1">
        <v>42551</v>
      </c>
      <c r="C102">
        <v>1.11219</v>
      </c>
      <c r="D102">
        <v>1.3371</v>
      </c>
      <c r="E102">
        <v>102.4915</v>
      </c>
      <c r="F102">
        <v>0.74375999999999998</v>
      </c>
      <c r="G102">
        <v>32.235999999999997</v>
      </c>
      <c r="H102">
        <v>67.86</v>
      </c>
      <c r="I102">
        <v>0.97224999999999995</v>
      </c>
      <c r="J102">
        <v>1.2985599999999999</v>
      </c>
      <c r="K102">
        <v>13274.5</v>
      </c>
      <c r="L102">
        <v>1.34622</v>
      </c>
      <c r="M102">
        <v>47.109499999999997</v>
      </c>
      <c r="N102">
        <v>18.50224</v>
      </c>
      <c r="O102">
        <v>35.159999999999997</v>
      </c>
      <c r="P102">
        <v>8.3682300000000005</v>
      </c>
      <c r="Q102">
        <v>24.355699999999999</v>
      </c>
      <c r="R102">
        <v>6.6893099999999999</v>
      </c>
      <c r="S102">
        <v>284.17849999999999</v>
      </c>
      <c r="T102">
        <v>3.7530999999999999</v>
      </c>
      <c r="U102">
        <v>14.73738</v>
      </c>
      <c r="V102">
        <v>8.4613399999999999</v>
      </c>
      <c r="W102">
        <v>3.9444499999999998</v>
      </c>
      <c r="Z102">
        <f t="shared" si="22"/>
        <v>1.11219</v>
      </c>
      <c r="AA102">
        <f t="shared" si="23"/>
        <v>1.3371</v>
      </c>
      <c r="AB102">
        <f t="shared" si="24"/>
        <v>9.7569066703092448E-3</v>
      </c>
      <c r="AC102">
        <f t="shared" si="25"/>
        <v>0.74375999999999998</v>
      </c>
      <c r="AD102">
        <f t="shared" si="26"/>
        <v>3.1021218513463213E-2</v>
      </c>
      <c r="AE102">
        <f t="shared" si="27"/>
        <v>1.4736221632773357E-2</v>
      </c>
      <c r="AF102">
        <f t="shared" si="28"/>
        <v>1.0285420416559528</v>
      </c>
      <c r="AG102">
        <f t="shared" si="29"/>
        <v>0.77008378511582065</v>
      </c>
      <c r="AH102">
        <f t="shared" si="30"/>
        <v>7.5332404233681118E-5</v>
      </c>
      <c r="AI102">
        <f t="shared" si="31"/>
        <v>0.7428206385286209</v>
      </c>
      <c r="AJ102">
        <f t="shared" si="32"/>
        <v>2.1227141022511383E-2</v>
      </c>
      <c r="AK102">
        <f t="shared" si="33"/>
        <v>5.4047509923122822E-2</v>
      </c>
      <c r="AL102">
        <f t="shared" si="34"/>
        <v>2.8441410693970423E-2</v>
      </c>
      <c r="AM102">
        <f t="shared" si="35"/>
        <v>0.11949958354395135</v>
      </c>
      <c r="AN102">
        <f t="shared" si="36"/>
        <v>4.1058150658778027E-2</v>
      </c>
      <c r="AO102">
        <f t="shared" si="37"/>
        <v>0.14949224957432083</v>
      </c>
      <c r="AP102">
        <f t="shared" si="38"/>
        <v>3.5189150481123662E-3</v>
      </c>
      <c r="AQ102">
        <f t="shared" si="39"/>
        <v>0.26644640430577388</v>
      </c>
      <c r="AR102">
        <f t="shared" si="40"/>
        <v>6.7854666161827948E-2</v>
      </c>
      <c r="AS102">
        <f t="shared" si="41"/>
        <v>0.11818459014765983</v>
      </c>
      <c r="AT102">
        <f t="shared" si="42"/>
        <v>0.25352076968905679</v>
      </c>
    </row>
    <row r="103" spans="1:46" x14ac:dyDescent="0.2">
      <c r="A103" s="4">
        <v>42460</v>
      </c>
      <c r="B103" s="1">
        <v>42521</v>
      </c>
      <c r="C103">
        <v>1.11453</v>
      </c>
      <c r="D103">
        <v>1.45584</v>
      </c>
      <c r="E103">
        <v>110.77419999999999</v>
      </c>
      <c r="F103">
        <v>0.72358999999999996</v>
      </c>
      <c r="G103">
        <v>32.591000000000001</v>
      </c>
      <c r="H103">
        <v>67.666200000000003</v>
      </c>
      <c r="I103">
        <v>0.99265999999999999</v>
      </c>
      <c r="J103">
        <v>1.30813</v>
      </c>
      <c r="K103">
        <v>13743.5</v>
      </c>
      <c r="L103">
        <v>1.3774</v>
      </c>
      <c r="M103">
        <v>46.843000000000004</v>
      </c>
      <c r="N103">
        <v>18.469940000000001</v>
      </c>
      <c r="O103">
        <v>35.743499999999997</v>
      </c>
      <c r="P103">
        <v>8.3638100000000009</v>
      </c>
      <c r="Q103">
        <v>24.252400000000002</v>
      </c>
      <c r="R103">
        <v>6.6738</v>
      </c>
      <c r="S103">
        <v>281.81470000000002</v>
      </c>
      <c r="T103">
        <v>3.7571500000000002</v>
      </c>
      <c r="U103">
        <v>15.83235</v>
      </c>
      <c r="V103">
        <v>8.3419100000000004</v>
      </c>
      <c r="W103">
        <v>3.9431799999999999</v>
      </c>
      <c r="Z103">
        <f t="shared" si="22"/>
        <v>1.11453</v>
      </c>
      <c r="AA103">
        <f t="shared" si="23"/>
        <v>1.45584</v>
      </c>
      <c r="AB103">
        <f t="shared" si="24"/>
        <v>9.0273727998035642E-3</v>
      </c>
      <c r="AC103">
        <f t="shared" si="25"/>
        <v>0.72358999999999996</v>
      </c>
      <c r="AD103">
        <f t="shared" si="26"/>
        <v>3.0683317480285969E-2</v>
      </c>
      <c r="AE103">
        <f t="shared" si="27"/>
        <v>1.4778427043339214E-2</v>
      </c>
      <c r="AF103">
        <f t="shared" si="28"/>
        <v>1.0073942739709467</v>
      </c>
      <c r="AG103">
        <f t="shared" si="29"/>
        <v>0.76445001643567534</v>
      </c>
      <c r="AH103">
        <f t="shared" si="30"/>
        <v>7.2761669152690361E-5</v>
      </c>
      <c r="AI103">
        <f t="shared" si="31"/>
        <v>0.72600551764193411</v>
      </c>
      <c r="AJ103">
        <f t="shared" si="32"/>
        <v>2.1347906837734559E-2</v>
      </c>
      <c r="AK103">
        <f t="shared" si="33"/>
        <v>5.4142027532303835E-2</v>
      </c>
      <c r="AL103">
        <f t="shared" si="34"/>
        <v>2.7977114720158913E-2</v>
      </c>
      <c r="AM103">
        <f t="shared" si="35"/>
        <v>0.11956273516495472</v>
      </c>
      <c r="AN103">
        <f t="shared" si="36"/>
        <v>4.1233032607082186E-2</v>
      </c>
      <c r="AO103">
        <f t="shared" si="37"/>
        <v>0.14983967155143996</v>
      </c>
      <c r="AP103">
        <f t="shared" si="38"/>
        <v>3.5484309370660931E-3</v>
      </c>
      <c r="AQ103">
        <f t="shared" si="39"/>
        <v>0.26615918981142622</v>
      </c>
      <c r="AR103">
        <f t="shared" si="40"/>
        <v>6.3161817418134383E-2</v>
      </c>
      <c r="AS103">
        <f t="shared" si="41"/>
        <v>0.11987662297962937</v>
      </c>
      <c r="AT103">
        <f t="shared" si="42"/>
        <v>0.25360242241033887</v>
      </c>
    </row>
    <row r="104" spans="1:46" x14ac:dyDescent="0.2">
      <c r="A104" s="4">
        <v>42429</v>
      </c>
      <c r="B104" s="1">
        <v>42489</v>
      </c>
      <c r="C104">
        <v>1.1463700000000001</v>
      </c>
      <c r="D104">
        <v>1.46502</v>
      </c>
      <c r="E104">
        <v>106.92</v>
      </c>
      <c r="F104">
        <v>0.76217999999999997</v>
      </c>
      <c r="G104">
        <v>32.243499999999997</v>
      </c>
      <c r="H104">
        <v>66.727500000000006</v>
      </c>
      <c r="I104">
        <v>0.95725000000000005</v>
      </c>
      <c r="J104">
        <v>1.2525999999999999</v>
      </c>
      <c r="K104">
        <v>13248</v>
      </c>
      <c r="L104">
        <v>1.34518</v>
      </c>
      <c r="M104">
        <v>46.968000000000004</v>
      </c>
      <c r="N104">
        <v>17.18224</v>
      </c>
      <c r="O104">
        <v>34.956499999999998</v>
      </c>
      <c r="P104">
        <v>8.0535200000000007</v>
      </c>
      <c r="Q104">
        <v>23.599499999999999</v>
      </c>
      <c r="R104">
        <v>6.4925100000000002</v>
      </c>
      <c r="S104">
        <v>272.19510000000002</v>
      </c>
      <c r="T104">
        <v>3.7536999999999998</v>
      </c>
      <c r="U104">
        <v>14.27585</v>
      </c>
      <c r="V104">
        <v>8.0137999999999998</v>
      </c>
      <c r="W104">
        <v>3.8187899999999999</v>
      </c>
      <c r="Z104">
        <f t="shared" si="22"/>
        <v>1.1463700000000001</v>
      </c>
      <c r="AA104">
        <f t="shared" si="23"/>
        <v>1.46502</v>
      </c>
      <c r="AB104">
        <f t="shared" si="24"/>
        <v>9.3527871305649074E-3</v>
      </c>
      <c r="AC104">
        <f t="shared" si="25"/>
        <v>0.76217999999999997</v>
      </c>
      <c r="AD104">
        <f t="shared" si="26"/>
        <v>3.1014002822274258E-2</v>
      </c>
      <c r="AE104">
        <f t="shared" si="27"/>
        <v>1.4986324978457156E-2</v>
      </c>
      <c r="AF104">
        <f t="shared" si="28"/>
        <v>1.0446591799425438</v>
      </c>
      <c r="AG104">
        <f t="shared" si="29"/>
        <v>0.79833945393581351</v>
      </c>
      <c r="AH104">
        <f t="shared" si="30"/>
        <v>7.548309178743961E-5</v>
      </c>
      <c r="AI104">
        <f t="shared" si="31"/>
        <v>0.74339493599369599</v>
      </c>
      <c r="AJ104">
        <f t="shared" si="32"/>
        <v>2.129109180718787E-2</v>
      </c>
      <c r="AK104">
        <f t="shared" si="33"/>
        <v>5.8199629384760081E-2</v>
      </c>
      <c r="AL104">
        <f t="shared" si="34"/>
        <v>2.8606982964541647E-2</v>
      </c>
      <c r="AM104">
        <f t="shared" si="35"/>
        <v>0.12416930733393595</v>
      </c>
      <c r="AN104">
        <f t="shared" si="36"/>
        <v>4.2373779105489527E-2</v>
      </c>
      <c r="AO104">
        <f t="shared" si="37"/>
        <v>0.15402363646725226</v>
      </c>
      <c r="AP104">
        <f t="shared" si="38"/>
        <v>3.6738354217250783E-3</v>
      </c>
      <c r="AQ104">
        <f t="shared" si="39"/>
        <v>0.26640381490262943</v>
      </c>
      <c r="AR104">
        <f t="shared" si="40"/>
        <v>7.0048368398379079E-2</v>
      </c>
      <c r="AS104">
        <f t="shared" si="41"/>
        <v>0.12478474631261074</v>
      </c>
      <c r="AT104">
        <f t="shared" si="42"/>
        <v>0.2618630508616604</v>
      </c>
    </row>
    <row r="105" spans="1:46" x14ac:dyDescent="0.2">
      <c r="A105" s="4">
        <v>42398</v>
      </c>
      <c r="B105" s="1">
        <v>42460</v>
      </c>
      <c r="C105">
        <v>1.14056</v>
      </c>
      <c r="D105">
        <v>1.43743</v>
      </c>
      <c r="E105">
        <v>112.28830000000001</v>
      </c>
      <c r="F105">
        <v>0.76819999999999999</v>
      </c>
      <c r="G105">
        <v>32.173999999999999</v>
      </c>
      <c r="H105">
        <v>66.599999999999994</v>
      </c>
      <c r="I105">
        <v>0.95637000000000005</v>
      </c>
      <c r="J105">
        <v>1.2934000000000001</v>
      </c>
      <c r="K105">
        <v>13322</v>
      </c>
      <c r="L105">
        <v>1.3466800000000001</v>
      </c>
      <c r="M105">
        <v>46.122500000000002</v>
      </c>
      <c r="N105">
        <v>17.185749999999999</v>
      </c>
      <c r="O105">
        <v>35.204500000000003</v>
      </c>
      <c r="P105">
        <v>8.2723499999999994</v>
      </c>
      <c r="Q105">
        <v>23.7181</v>
      </c>
      <c r="R105">
        <v>6.5324799999999996</v>
      </c>
      <c r="S105">
        <v>275.89940000000001</v>
      </c>
      <c r="T105">
        <v>3.75345</v>
      </c>
      <c r="U105">
        <v>14.795500000000001</v>
      </c>
      <c r="V105">
        <v>8.0981500000000004</v>
      </c>
      <c r="W105">
        <v>3.7285900000000001</v>
      </c>
      <c r="Z105">
        <f t="shared" si="22"/>
        <v>1.14056</v>
      </c>
      <c r="AA105">
        <f t="shared" si="23"/>
        <v>1.43743</v>
      </c>
      <c r="AB105">
        <f t="shared" si="24"/>
        <v>8.9056473381465377E-3</v>
      </c>
      <c r="AC105">
        <f t="shared" si="25"/>
        <v>0.76819999999999999</v>
      </c>
      <c r="AD105">
        <f t="shared" si="26"/>
        <v>3.1080997078386276E-2</v>
      </c>
      <c r="AE105">
        <f t="shared" si="27"/>
        <v>1.5015015015015017E-2</v>
      </c>
      <c r="AF105">
        <f t="shared" si="28"/>
        <v>1.0456204188755398</v>
      </c>
      <c r="AG105">
        <f t="shared" si="29"/>
        <v>0.77315602288541818</v>
      </c>
      <c r="AH105">
        <f t="shared" si="30"/>
        <v>7.5063804233598563E-5</v>
      </c>
      <c r="AI105">
        <f t="shared" si="31"/>
        <v>0.74256690527816549</v>
      </c>
      <c r="AJ105">
        <f t="shared" si="32"/>
        <v>2.168139194536289E-2</v>
      </c>
      <c r="AK105">
        <f t="shared" si="33"/>
        <v>5.8187742751989298E-2</v>
      </c>
      <c r="AL105">
        <f t="shared" si="34"/>
        <v>2.8405459529321532E-2</v>
      </c>
      <c r="AM105">
        <f t="shared" si="35"/>
        <v>0.12088463374978091</v>
      </c>
      <c r="AN105">
        <f t="shared" si="36"/>
        <v>4.2161893237653944E-2</v>
      </c>
      <c r="AO105">
        <f t="shared" si="37"/>
        <v>0.15308121877143138</v>
      </c>
      <c r="AP105">
        <f t="shared" si="38"/>
        <v>3.6245095132501192E-3</v>
      </c>
      <c r="AQ105">
        <f t="shared" si="39"/>
        <v>0.26642155883254071</v>
      </c>
      <c r="AR105">
        <f t="shared" si="40"/>
        <v>6.7588118008854045E-2</v>
      </c>
      <c r="AS105">
        <f t="shared" si="41"/>
        <v>0.12348499348616659</v>
      </c>
      <c r="AT105">
        <f t="shared" si="42"/>
        <v>0.26819789786487652</v>
      </c>
    </row>
    <row r="106" spans="1:46" x14ac:dyDescent="0.2">
      <c r="A106" s="4">
        <v>42369</v>
      </c>
      <c r="B106" s="1">
        <v>42429</v>
      </c>
      <c r="C106">
        <v>1.0875999999999999</v>
      </c>
      <c r="D106">
        <v>1.39377</v>
      </c>
      <c r="E106">
        <v>112.74850000000001</v>
      </c>
      <c r="F106">
        <v>0.71318999999999999</v>
      </c>
      <c r="G106">
        <v>33.226500000000001</v>
      </c>
      <c r="H106">
        <v>68.867500000000007</v>
      </c>
      <c r="I106">
        <v>0.99438000000000004</v>
      </c>
      <c r="J106">
        <v>1.3546</v>
      </c>
      <c r="K106">
        <v>13440.5</v>
      </c>
      <c r="L106">
        <v>1.4074</v>
      </c>
      <c r="M106">
        <v>47.627499999999998</v>
      </c>
      <c r="N106">
        <v>18.136489999999998</v>
      </c>
      <c r="O106">
        <v>35.660499999999999</v>
      </c>
      <c r="P106">
        <v>8.7196300000000004</v>
      </c>
      <c r="Q106">
        <v>24.891400000000001</v>
      </c>
      <c r="R106">
        <v>6.8573300000000001</v>
      </c>
      <c r="S106">
        <v>285.50830000000002</v>
      </c>
      <c r="T106">
        <v>3.7549999999999999</v>
      </c>
      <c r="U106">
        <v>15.8857</v>
      </c>
      <c r="V106">
        <v>8.5781100000000006</v>
      </c>
      <c r="W106">
        <v>3.9969600000000001</v>
      </c>
      <c r="Z106">
        <f t="shared" si="22"/>
        <v>1.0875999999999999</v>
      </c>
      <c r="AA106">
        <f t="shared" si="23"/>
        <v>1.39377</v>
      </c>
      <c r="AB106">
        <f t="shared" si="24"/>
        <v>8.8692975959768858E-3</v>
      </c>
      <c r="AC106">
        <f t="shared" si="25"/>
        <v>0.71318999999999999</v>
      </c>
      <c r="AD106">
        <f t="shared" si="26"/>
        <v>3.0096459151580816E-2</v>
      </c>
      <c r="AE106">
        <f t="shared" si="27"/>
        <v>1.4520637455984316E-2</v>
      </c>
      <c r="AF106">
        <f t="shared" si="28"/>
        <v>1.0056517629075403</v>
      </c>
      <c r="AG106">
        <f t="shared" si="29"/>
        <v>0.73822530636350214</v>
      </c>
      <c r="AH106">
        <f t="shared" si="30"/>
        <v>7.4401993973438491E-5</v>
      </c>
      <c r="AI106">
        <f t="shared" si="31"/>
        <v>0.71053005542134429</v>
      </c>
      <c r="AJ106">
        <f t="shared" si="32"/>
        <v>2.0996273161513833E-2</v>
      </c>
      <c r="AK106">
        <f t="shared" si="33"/>
        <v>5.5137460445764321E-2</v>
      </c>
      <c r="AL106">
        <f t="shared" si="34"/>
        <v>2.8042231600790793E-2</v>
      </c>
      <c r="AM106">
        <f t="shared" si="35"/>
        <v>0.11468376525150722</v>
      </c>
      <c r="AN106">
        <f t="shared" si="36"/>
        <v>4.0174518106655309E-2</v>
      </c>
      <c r="AO106">
        <f t="shared" si="37"/>
        <v>0.14582935340722991</v>
      </c>
      <c r="AP106">
        <f t="shared" si="38"/>
        <v>3.5025251455036506E-3</v>
      </c>
      <c r="AQ106">
        <f t="shared" si="39"/>
        <v>0.26631158455392812</v>
      </c>
      <c r="AR106">
        <f t="shared" si="40"/>
        <v>6.2949696897209445E-2</v>
      </c>
      <c r="AS106">
        <f t="shared" si="41"/>
        <v>0.11657579583381419</v>
      </c>
      <c r="AT106">
        <f t="shared" si="42"/>
        <v>0.25019014450982746</v>
      </c>
    </row>
    <row r="107" spans="1:46" x14ac:dyDescent="0.2">
      <c r="A107" s="4">
        <v>42338</v>
      </c>
      <c r="B107" s="1">
        <v>42398</v>
      </c>
      <c r="C107">
        <v>1.0827899999999999</v>
      </c>
      <c r="D107">
        <v>1.4185399999999999</v>
      </c>
      <c r="E107">
        <v>121.0031</v>
      </c>
      <c r="F107">
        <v>0.70637000000000005</v>
      </c>
      <c r="G107">
        <v>33.335500000000003</v>
      </c>
      <c r="H107">
        <v>68.209999999999994</v>
      </c>
      <c r="I107">
        <v>1.02349</v>
      </c>
      <c r="J107">
        <v>1.40726</v>
      </c>
      <c r="K107">
        <v>13851.5</v>
      </c>
      <c r="L107">
        <v>1.4240200000000001</v>
      </c>
      <c r="M107">
        <v>47.728499999999997</v>
      </c>
      <c r="N107">
        <v>18.204039999999999</v>
      </c>
      <c r="O107">
        <v>35.762700000000002</v>
      </c>
      <c r="P107">
        <v>8.7304099999999991</v>
      </c>
      <c r="Q107">
        <v>24.958200000000001</v>
      </c>
      <c r="R107">
        <v>6.8915199999999999</v>
      </c>
      <c r="S107">
        <v>287.47289999999998</v>
      </c>
      <c r="T107">
        <v>3.7585000000000002</v>
      </c>
      <c r="U107">
        <v>15.98729</v>
      </c>
      <c r="V107">
        <v>8.5675600000000003</v>
      </c>
      <c r="W107">
        <v>4.0821800000000001</v>
      </c>
      <c r="Z107">
        <f t="shared" si="22"/>
        <v>1.0827899999999999</v>
      </c>
      <c r="AA107">
        <f t="shared" si="23"/>
        <v>1.4185399999999999</v>
      </c>
      <c r="AB107">
        <f t="shared" si="24"/>
        <v>8.2642510811706468E-3</v>
      </c>
      <c r="AC107">
        <f t="shared" si="25"/>
        <v>0.70637000000000005</v>
      </c>
      <c r="AD107">
        <f t="shared" si="26"/>
        <v>2.9998050126741758E-2</v>
      </c>
      <c r="AE107">
        <f t="shared" si="27"/>
        <v>1.4660606949127694E-2</v>
      </c>
      <c r="AF107">
        <f t="shared" si="28"/>
        <v>0.97704911625907431</v>
      </c>
      <c r="AG107">
        <f t="shared" si="29"/>
        <v>0.71060074186717448</v>
      </c>
      <c r="AH107">
        <f t="shared" si="30"/>
        <v>7.2194347182615604E-5</v>
      </c>
      <c r="AI107">
        <f t="shared" si="31"/>
        <v>0.70223732812741391</v>
      </c>
      <c r="AJ107">
        <f t="shared" si="32"/>
        <v>2.0951842190724622E-2</v>
      </c>
      <c r="AK107">
        <f t="shared" si="33"/>
        <v>5.493286105721587E-2</v>
      </c>
      <c r="AL107">
        <f t="shared" si="34"/>
        <v>2.796209458458114E-2</v>
      </c>
      <c r="AM107">
        <f t="shared" si="35"/>
        <v>0.11454215781389421</v>
      </c>
      <c r="AN107">
        <f t="shared" si="36"/>
        <v>4.0066992010641789E-2</v>
      </c>
      <c r="AO107">
        <f t="shared" si="37"/>
        <v>0.14510586924219912</v>
      </c>
      <c r="AP107">
        <f t="shared" si="38"/>
        <v>3.4785887643670067E-3</v>
      </c>
      <c r="AQ107">
        <f t="shared" si="39"/>
        <v>0.26606358919781825</v>
      </c>
      <c r="AR107">
        <f t="shared" si="40"/>
        <v>6.254968790833218E-2</v>
      </c>
      <c r="AS107">
        <f t="shared" si="41"/>
        <v>0.1167193459981605</v>
      </c>
      <c r="AT107">
        <f t="shared" si="42"/>
        <v>0.24496714990519772</v>
      </c>
    </row>
    <row r="108" spans="1:46" x14ac:dyDescent="0.2">
      <c r="A108" s="4">
        <v>42307</v>
      </c>
      <c r="B108" s="1">
        <v>42369</v>
      </c>
      <c r="C108">
        <v>1.0871299999999999</v>
      </c>
      <c r="D108">
        <v>1.47403</v>
      </c>
      <c r="E108">
        <v>120.2139</v>
      </c>
      <c r="F108">
        <v>0.72645999999999999</v>
      </c>
      <c r="G108">
        <v>32.841999999999999</v>
      </c>
      <c r="H108">
        <v>66.491200000000006</v>
      </c>
      <c r="I108">
        <v>0.99966999999999995</v>
      </c>
      <c r="J108">
        <v>1.389</v>
      </c>
      <c r="K108">
        <v>13890</v>
      </c>
      <c r="L108">
        <v>1.42015</v>
      </c>
      <c r="M108">
        <v>47.139499999999998</v>
      </c>
      <c r="N108">
        <v>17.309650000000001</v>
      </c>
      <c r="O108">
        <v>36.014499999999998</v>
      </c>
      <c r="P108">
        <v>8.8541799999999995</v>
      </c>
      <c r="Q108">
        <v>24.858000000000001</v>
      </c>
      <c r="R108">
        <v>6.8639299999999999</v>
      </c>
      <c r="S108">
        <v>291.09719999999999</v>
      </c>
      <c r="T108">
        <v>3.7578999999999998</v>
      </c>
      <c r="U108">
        <v>15.582409999999999</v>
      </c>
      <c r="V108">
        <v>8.4229400000000005</v>
      </c>
      <c r="W108">
        <v>3.9267500000000002</v>
      </c>
      <c r="Z108">
        <f t="shared" si="22"/>
        <v>1.0871299999999999</v>
      </c>
      <c r="AA108">
        <f t="shared" si="23"/>
        <v>1.47403</v>
      </c>
      <c r="AB108">
        <f t="shared" si="24"/>
        <v>8.3185055971064913E-3</v>
      </c>
      <c r="AC108">
        <f t="shared" si="25"/>
        <v>0.72645999999999999</v>
      </c>
      <c r="AD108">
        <f t="shared" si="26"/>
        <v>3.0448815541075452E-2</v>
      </c>
      <c r="AE108">
        <f t="shared" si="27"/>
        <v>1.5039584185576436E-2</v>
      </c>
      <c r="AF108">
        <f t="shared" si="28"/>
        <v>1.0003301089359489</v>
      </c>
      <c r="AG108">
        <f t="shared" si="29"/>
        <v>0.71994240460763137</v>
      </c>
      <c r="AH108">
        <f t="shared" si="30"/>
        <v>7.1994240460763133E-5</v>
      </c>
      <c r="AI108">
        <f t="shared" si="31"/>
        <v>0.70415096996796112</v>
      </c>
      <c r="AJ108">
        <f t="shared" si="32"/>
        <v>2.1213631879845991E-2</v>
      </c>
      <c r="AK108">
        <f t="shared" si="33"/>
        <v>5.7771243208268215E-2</v>
      </c>
      <c r="AL108">
        <f t="shared" si="34"/>
        <v>2.7766594010745674E-2</v>
      </c>
      <c r="AM108">
        <f t="shared" si="35"/>
        <v>0.1129410063947198</v>
      </c>
      <c r="AN108">
        <f t="shared" si="36"/>
        <v>4.0228497867889609E-2</v>
      </c>
      <c r="AO108">
        <f t="shared" si="37"/>
        <v>0.14568913144510506</v>
      </c>
      <c r="AP108">
        <f t="shared" si="38"/>
        <v>3.43527866293458E-3</v>
      </c>
      <c r="AQ108">
        <f t="shared" si="39"/>
        <v>0.26610606987945395</v>
      </c>
      <c r="AR108">
        <f t="shared" si="40"/>
        <v>6.4174925444780373E-2</v>
      </c>
      <c r="AS108">
        <f t="shared" si="41"/>
        <v>0.11872339111996523</v>
      </c>
      <c r="AT108">
        <f t="shared" si="42"/>
        <v>0.25466352581651491</v>
      </c>
    </row>
    <row r="109" spans="1:46" x14ac:dyDescent="0.2">
      <c r="A109" s="4">
        <v>42277</v>
      </c>
      <c r="B109" s="1">
        <v>42338</v>
      </c>
      <c r="C109">
        <v>1.0573300000000001</v>
      </c>
      <c r="D109">
        <v>1.50556</v>
      </c>
      <c r="E109">
        <v>123.1208</v>
      </c>
      <c r="F109">
        <v>0.72336</v>
      </c>
      <c r="G109">
        <v>32.637999999999998</v>
      </c>
      <c r="H109">
        <v>67.03</v>
      </c>
      <c r="I109">
        <v>1.02519</v>
      </c>
      <c r="J109">
        <v>1.3317000000000001</v>
      </c>
      <c r="K109">
        <v>13935</v>
      </c>
      <c r="L109">
        <v>1.4105000000000001</v>
      </c>
      <c r="M109">
        <v>47.238</v>
      </c>
      <c r="N109">
        <v>16.6402</v>
      </c>
      <c r="O109">
        <v>35.881</v>
      </c>
      <c r="P109">
        <v>8.6857600000000001</v>
      </c>
      <c r="Q109">
        <v>25.5581</v>
      </c>
      <c r="R109">
        <v>7.05288</v>
      </c>
      <c r="S109">
        <v>294.34280000000001</v>
      </c>
      <c r="T109">
        <v>3.7570000000000001</v>
      </c>
      <c r="U109">
        <v>14.507300000000001</v>
      </c>
      <c r="V109">
        <v>8.7092700000000001</v>
      </c>
      <c r="W109">
        <v>4.0453299999999999</v>
      </c>
      <c r="Z109">
        <f t="shared" si="22"/>
        <v>1.0573300000000001</v>
      </c>
      <c r="AA109">
        <f t="shared" si="23"/>
        <v>1.50556</v>
      </c>
      <c r="AB109">
        <f t="shared" si="24"/>
        <v>8.1221044697565321E-3</v>
      </c>
      <c r="AC109">
        <f t="shared" si="25"/>
        <v>0.72336</v>
      </c>
      <c r="AD109">
        <f t="shared" si="26"/>
        <v>3.0639132299773272E-2</v>
      </c>
      <c r="AE109">
        <f t="shared" si="27"/>
        <v>1.4918693122482471E-2</v>
      </c>
      <c r="AF109">
        <f t="shared" si="28"/>
        <v>0.97542894487851028</v>
      </c>
      <c r="AG109">
        <f t="shared" si="29"/>
        <v>0.75091987684914019</v>
      </c>
      <c r="AH109">
        <f t="shared" si="30"/>
        <v>7.176175098672408E-5</v>
      </c>
      <c r="AI109">
        <f t="shared" si="31"/>
        <v>0.70896845090393468</v>
      </c>
      <c r="AJ109">
        <f t="shared" si="32"/>
        <v>2.1169397518946611E-2</v>
      </c>
      <c r="AK109">
        <f t="shared" si="33"/>
        <v>6.0095431545293926E-2</v>
      </c>
      <c r="AL109">
        <f t="shared" si="34"/>
        <v>2.7869903291435578E-2</v>
      </c>
      <c r="AM109">
        <f t="shared" si="35"/>
        <v>0.11513097299487897</v>
      </c>
      <c r="AN109">
        <f t="shared" si="36"/>
        <v>3.9126539140233431E-2</v>
      </c>
      <c r="AO109">
        <f t="shared" si="37"/>
        <v>0.14178605052120552</v>
      </c>
      <c r="AP109">
        <f t="shared" si="38"/>
        <v>3.3973992229468495E-3</v>
      </c>
      <c r="AQ109">
        <f t="shared" si="39"/>
        <v>0.26616981634282671</v>
      </c>
      <c r="AR109">
        <f t="shared" si="40"/>
        <v>6.893081414184582E-2</v>
      </c>
      <c r="AS109">
        <f t="shared" si="41"/>
        <v>0.11482018584795281</v>
      </c>
      <c r="AT109">
        <f t="shared" si="42"/>
        <v>0.24719862162048586</v>
      </c>
    </row>
    <row r="110" spans="1:46" x14ac:dyDescent="0.2">
      <c r="A110" s="4">
        <v>42247</v>
      </c>
      <c r="B110" s="1">
        <v>42307</v>
      </c>
      <c r="C110">
        <v>1.10507</v>
      </c>
      <c r="D110">
        <v>1.54413</v>
      </c>
      <c r="E110">
        <v>120.64319999999999</v>
      </c>
      <c r="F110">
        <v>0.71235000000000004</v>
      </c>
      <c r="G110">
        <v>32.462000000000003</v>
      </c>
      <c r="H110">
        <v>65.702500000000001</v>
      </c>
      <c r="I110">
        <v>0.98485</v>
      </c>
      <c r="J110">
        <v>1.3086</v>
      </c>
      <c r="K110">
        <v>13807.5</v>
      </c>
      <c r="L110">
        <v>1.4019299999999999</v>
      </c>
      <c r="M110">
        <v>46.897500000000001</v>
      </c>
      <c r="N110">
        <v>16.566240000000001</v>
      </c>
      <c r="O110">
        <v>35.606999999999999</v>
      </c>
      <c r="P110">
        <v>8.4661000000000008</v>
      </c>
      <c r="Q110">
        <v>24.514299999999999</v>
      </c>
      <c r="R110">
        <v>6.7464599999999999</v>
      </c>
      <c r="S110">
        <v>281.67430000000002</v>
      </c>
      <c r="T110">
        <v>3.7530000000000001</v>
      </c>
      <c r="U110">
        <v>13.87823</v>
      </c>
      <c r="V110">
        <v>8.4854199999999995</v>
      </c>
      <c r="W110">
        <v>3.86557</v>
      </c>
      <c r="Z110">
        <f t="shared" si="22"/>
        <v>1.10507</v>
      </c>
      <c r="AA110">
        <f t="shared" si="23"/>
        <v>1.54413</v>
      </c>
      <c r="AB110">
        <f t="shared" si="24"/>
        <v>8.2889048035861123E-3</v>
      </c>
      <c r="AC110">
        <f t="shared" si="25"/>
        <v>0.71235000000000004</v>
      </c>
      <c r="AD110">
        <f t="shared" si="26"/>
        <v>3.0805249214466143E-2</v>
      </c>
      <c r="AE110">
        <f t="shared" si="27"/>
        <v>1.522012099996195E-2</v>
      </c>
      <c r="AF110">
        <f t="shared" si="28"/>
        <v>1.0153830532568411</v>
      </c>
      <c r="AG110">
        <f t="shared" si="29"/>
        <v>0.76417545468439552</v>
      </c>
      <c r="AH110">
        <f t="shared" si="30"/>
        <v>7.2424407025167487E-5</v>
      </c>
      <c r="AI110">
        <f t="shared" si="31"/>
        <v>0.71330237601021451</v>
      </c>
      <c r="AJ110">
        <f t="shared" si="32"/>
        <v>2.1323098246175169E-2</v>
      </c>
      <c r="AK110">
        <f t="shared" si="33"/>
        <v>6.0363727677493505E-2</v>
      </c>
      <c r="AL110">
        <f t="shared" si="34"/>
        <v>2.8084365433763026E-2</v>
      </c>
      <c r="AM110">
        <f t="shared" si="35"/>
        <v>0.11811814176539373</v>
      </c>
      <c r="AN110">
        <f t="shared" si="36"/>
        <v>4.0792517020677731E-2</v>
      </c>
      <c r="AO110">
        <f t="shared" si="37"/>
        <v>0.14822588438973922</v>
      </c>
      <c r="AP110">
        <f t="shared" si="38"/>
        <v>3.5501996454770633E-3</v>
      </c>
      <c r="AQ110">
        <f t="shared" si="39"/>
        <v>0.2664535038635758</v>
      </c>
      <c r="AR110">
        <f t="shared" si="40"/>
        <v>7.2055298117987665E-2</v>
      </c>
      <c r="AS110">
        <f t="shared" si="41"/>
        <v>0.11784920487141474</v>
      </c>
      <c r="AT110">
        <f t="shared" si="42"/>
        <v>0.25869406064306172</v>
      </c>
    </row>
    <row r="111" spans="1:46" x14ac:dyDescent="0.2">
      <c r="A111" s="4">
        <v>42216</v>
      </c>
      <c r="B111" s="1">
        <v>42277</v>
      </c>
      <c r="C111">
        <v>1.11677</v>
      </c>
      <c r="D111">
        <v>1.5145299999999999</v>
      </c>
      <c r="E111">
        <v>119.72150000000001</v>
      </c>
      <c r="F111">
        <v>0.70106999999999997</v>
      </c>
      <c r="G111">
        <v>32.924999999999997</v>
      </c>
      <c r="H111">
        <v>66.010000000000005</v>
      </c>
      <c r="I111">
        <v>0.97613000000000005</v>
      </c>
      <c r="J111">
        <v>1.3409</v>
      </c>
      <c r="K111">
        <v>14825</v>
      </c>
      <c r="L111">
        <v>1.4234100000000001</v>
      </c>
      <c r="M111">
        <v>46.837499999999999</v>
      </c>
      <c r="N111">
        <v>16.990839999999999</v>
      </c>
      <c r="O111">
        <v>36.336199999999998</v>
      </c>
      <c r="P111">
        <v>8.5342300000000009</v>
      </c>
      <c r="Q111">
        <v>24.329899999999999</v>
      </c>
      <c r="R111">
        <v>6.6786399999999997</v>
      </c>
      <c r="S111">
        <v>280.70510000000002</v>
      </c>
      <c r="T111">
        <v>3.7507600000000001</v>
      </c>
      <c r="U111">
        <v>13.900600000000001</v>
      </c>
      <c r="V111">
        <v>8.3813999999999993</v>
      </c>
      <c r="W111">
        <v>3.8029799999999998</v>
      </c>
      <c r="Z111">
        <f t="shared" si="22"/>
        <v>1.11677</v>
      </c>
      <c r="AA111">
        <f t="shared" si="23"/>
        <v>1.5145299999999999</v>
      </c>
      <c r="AB111">
        <f t="shared" si="24"/>
        <v>8.3527186010866877E-3</v>
      </c>
      <c r="AC111">
        <f t="shared" si="25"/>
        <v>0.70106999999999997</v>
      </c>
      <c r="AD111">
        <f t="shared" si="26"/>
        <v>3.0372057706909646E-2</v>
      </c>
      <c r="AE111">
        <f t="shared" si="27"/>
        <v>1.5149219815179518E-2</v>
      </c>
      <c r="AF111">
        <f t="shared" si="28"/>
        <v>1.0244537100591109</v>
      </c>
      <c r="AG111">
        <f t="shared" si="29"/>
        <v>0.74576776791707067</v>
      </c>
      <c r="AH111">
        <f t="shared" si="30"/>
        <v>6.7453625632377738E-5</v>
      </c>
      <c r="AI111">
        <f t="shared" si="31"/>
        <v>0.70253827077230024</v>
      </c>
      <c r="AJ111">
        <f t="shared" si="32"/>
        <v>2.1350413664264746E-2</v>
      </c>
      <c r="AK111">
        <f t="shared" si="33"/>
        <v>5.8855242000984062E-2</v>
      </c>
      <c r="AL111">
        <f t="shared" si="34"/>
        <v>2.7520764416752441E-2</v>
      </c>
      <c r="AM111">
        <f t="shared" si="35"/>
        <v>0.11717518745100611</v>
      </c>
      <c r="AN111">
        <f t="shared" si="36"/>
        <v>4.1101689690463176E-2</v>
      </c>
      <c r="AO111">
        <f t="shared" si="37"/>
        <v>0.14973108297497695</v>
      </c>
      <c r="AP111">
        <f t="shared" si="38"/>
        <v>3.5624575399591956E-3</v>
      </c>
      <c r="AQ111">
        <f t="shared" si="39"/>
        <v>0.26661263317301026</v>
      </c>
      <c r="AR111">
        <f t="shared" si="40"/>
        <v>7.1939340747881386E-2</v>
      </c>
      <c r="AS111">
        <f t="shared" si="41"/>
        <v>0.11931180948290263</v>
      </c>
      <c r="AT111">
        <f t="shared" si="42"/>
        <v>0.26295168525735085</v>
      </c>
    </row>
    <row r="112" spans="1:46" x14ac:dyDescent="0.2">
      <c r="A112" s="4">
        <v>42185</v>
      </c>
      <c r="B112" s="1">
        <v>42247</v>
      </c>
      <c r="C112">
        <v>1.1209899999999999</v>
      </c>
      <c r="D112">
        <v>1.53775</v>
      </c>
      <c r="E112">
        <v>121.122</v>
      </c>
      <c r="F112">
        <v>0.70786000000000004</v>
      </c>
      <c r="G112">
        <v>32.527999999999999</v>
      </c>
      <c r="H112">
        <v>66.877499999999998</v>
      </c>
      <c r="I112">
        <v>0.96613000000000004</v>
      </c>
      <c r="J112">
        <v>1.3306100000000001</v>
      </c>
      <c r="K112">
        <v>14147.5</v>
      </c>
      <c r="L112">
        <v>1.4125700000000001</v>
      </c>
      <c r="M112">
        <v>46.81</v>
      </c>
      <c r="N112">
        <v>16.816939999999999</v>
      </c>
      <c r="O112">
        <v>35.897500000000001</v>
      </c>
      <c r="P112">
        <v>8.3904800000000002</v>
      </c>
      <c r="Q112">
        <v>24.117899999999999</v>
      </c>
      <c r="R112">
        <v>6.6566400000000003</v>
      </c>
      <c r="S112">
        <v>279.85399999999998</v>
      </c>
      <c r="T112">
        <v>3.7517299999999998</v>
      </c>
      <c r="U112">
        <v>13.333819999999999</v>
      </c>
      <c r="V112">
        <v>8.4795099999999994</v>
      </c>
      <c r="W112">
        <v>3.7787999999999999</v>
      </c>
      <c r="Z112">
        <f t="shared" si="22"/>
        <v>1.1209899999999999</v>
      </c>
      <c r="AA112">
        <f t="shared" si="23"/>
        <v>1.53775</v>
      </c>
      <c r="AB112">
        <f t="shared" si="24"/>
        <v>8.2561384389293439E-3</v>
      </c>
      <c r="AC112">
        <f t="shared" si="25"/>
        <v>0.70786000000000004</v>
      </c>
      <c r="AD112">
        <f t="shared" si="26"/>
        <v>3.0742744712247912E-2</v>
      </c>
      <c r="AE112">
        <f t="shared" si="27"/>
        <v>1.4952712048147734E-2</v>
      </c>
      <c r="AF112">
        <f t="shared" si="28"/>
        <v>1.0350573939324934</v>
      </c>
      <c r="AG112">
        <f t="shared" si="29"/>
        <v>0.75153501025845282</v>
      </c>
      <c r="AH112">
        <f t="shared" si="30"/>
        <v>7.068386640749249E-5</v>
      </c>
      <c r="AI112">
        <f t="shared" si="31"/>
        <v>0.70792951853713437</v>
      </c>
      <c r="AJ112">
        <f t="shared" si="32"/>
        <v>2.1362956633198035E-2</v>
      </c>
      <c r="AK112">
        <f t="shared" si="33"/>
        <v>5.9463850141583431E-2</v>
      </c>
      <c r="AL112">
        <f t="shared" si="34"/>
        <v>2.7857093112333729E-2</v>
      </c>
      <c r="AM112">
        <f t="shared" si="35"/>
        <v>0.11918269276608728</v>
      </c>
      <c r="AN112">
        <f t="shared" si="36"/>
        <v>4.1462979778504765E-2</v>
      </c>
      <c r="AO112">
        <f t="shared" si="37"/>
        <v>0.15022593981347945</v>
      </c>
      <c r="AP112">
        <f t="shared" si="38"/>
        <v>3.5732917878608132E-3</v>
      </c>
      <c r="AQ112">
        <f t="shared" si="39"/>
        <v>0.26654370117252574</v>
      </c>
      <c r="AR112">
        <f t="shared" si="40"/>
        <v>7.4997262599915113E-2</v>
      </c>
      <c r="AS112">
        <f t="shared" si="41"/>
        <v>0.11793134273088894</v>
      </c>
      <c r="AT112">
        <f t="shared" si="42"/>
        <v>0.26463427543135387</v>
      </c>
    </row>
    <row r="113" spans="1:46" x14ac:dyDescent="0.2">
      <c r="A113" s="4">
        <v>42153</v>
      </c>
      <c r="B113" s="1">
        <v>42216</v>
      </c>
      <c r="C113">
        <v>1.10528</v>
      </c>
      <c r="D113">
        <v>1.56016</v>
      </c>
      <c r="E113">
        <v>123.8591</v>
      </c>
      <c r="F113">
        <v>0.73299999999999998</v>
      </c>
      <c r="G113">
        <v>31.564499999999999</v>
      </c>
      <c r="H113">
        <v>64.495699999999999</v>
      </c>
      <c r="I113">
        <v>0.96016999999999997</v>
      </c>
      <c r="J113">
        <v>1.30122</v>
      </c>
      <c r="K113">
        <v>13608.5</v>
      </c>
      <c r="L113">
        <v>1.3697299999999999</v>
      </c>
      <c r="M113">
        <v>45.817999999999998</v>
      </c>
      <c r="N113">
        <v>16.05864</v>
      </c>
      <c r="O113">
        <v>35.286499999999997</v>
      </c>
      <c r="P113">
        <v>8.1344100000000008</v>
      </c>
      <c r="Q113">
        <v>24.501100000000001</v>
      </c>
      <c r="R113">
        <v>6.7489699999999999</v>
      </c>
      <c r="S113">
        <v>278.60719999999998</v>
      </c>
      <c r="T113">
        <v>3.7509000000000001</v>
      </c>
      <c r="U113">
        <v>12.68629</v>
      </c>
      <c r="V113">
        <v>8.5709199999999992</v>
      </c>
      <c r="W113">
        <v>3.7761</v>
      </c>
      <c r="Z113">
        <f t="shared" si="22"/>
        <v>1.10528</v>
      </c>
      <c r="AA113">
        <f t="shared" si="23"/>
        <v>1.56016</v>
      </c>
      <c r="AB113">
        <f t="shared" si="24"/>
        <v>8.0736901850570527E-3</v>
      </c>
      <c r="AC113">
        <f t="shared" si="25"/>
        <v>0.73299999999999998</v>
      </c>
      <c r="AD113">
        <f t="shared" si="26"/>
        <v>3.1681160797731631E-2</v>
      </c>
      <c r="AE113">
        <f t="shared" si="27"/>
        <v>1.5504909629634224E-2</v>
      </c>
      <c r="AF113">
        <f t="shared" si="28"/>
        <v>1.0414822375204391</v>
      </c>
      <c r="AG113">
        <f t="shared" si="29"/>
        <v>0.76850955257373843</v>
      </c>
      <c r="AH113">
        <f t="shared" si="30"/>
        <v>7.3483484586839108E-5</v>
      </c>
      <c r="AI113">
        <f t="shared" si="31"/>
        <v>0.73007088988340774</v>
      </c>
      <c r="AJ113">
        <f t="shared" si="32"/>
        <v>2.1825483434458073E-2</v>
      </c>
      <c r="AK113">
        <f t="shared" si="33"/>
        <v>6.2271773948478826E-2</v>
      </c>
      <c r="AL113">
        <f t="shared" si="34"/>
        <v>2.8339449931276836E-2</v>
      </c>
      <c r="AM113">
        <f t="shared" si="35"/>
        <v>0.12293454595969466</v>
      </c>
      <c r="AN113">
        <f t="shared" si="36"/>
        <v>4.0814494043124594E-2</v>
      </c>
      <c r="AO113">
        <f t="shared" si="37"/>
        <v>0.14817075790824377</v>
      </c>
      <c r="AP113">
        <f t="shared" si="38"/>
        <v>3.5892826890331622E-3</v>
      </c>
      <c r="AQ113">
        <f t="shared" si="39"/>
        <v>0.26660268202298115</v>
      </c>
      <c r="AR113">
        <f t="shared" si="40"/>
        <v>7.882525151167126E-2</v>
      </c>
      <c r="AS113">
        <f t="shared" si="41"/>
        <v>0.11667358929963179</v>
      </c>
      <c r="AT113">
        <f t="shared" si="42"/>
        <v>0.26482349514048886</v>
      </c>
    </row>
    <row r="114" spans="1:46" x14ac:dyDescent="0.2">
      <c r="A114" s="4">
        <v>42124</v>
      </c>
      <c r="B114" s="1">
        <v>42185</v>
      </c>
      <c r="C114">
        <v>1.11466</v>
      </c>
      <c r="D114">
        <v>1.57237</v>
      </c>
      <c r="E114">
        <v>122.31950000000001</v>
      </c>
      <c r="F114">
        <v>0.76722999999999997</v>
      </c>
      <c r="G114">
        <v>30.85</v>
      </c>
      <c r="H114">
        <v>64.077500000000001</v>
      </c>
      <c r="I114">
        <v>0.93345</v>
      </c>
      <c r="J114">
        <v>1.24899</v>
      </c>
      <c r="K114">
        <v>13416</v>
      </c>
      <c r="L114">
        <v>1.3471500000000001</v>
      </c>
      <c r="M114">
        <v>45.17</v>
      </c>
      <c r="N114">
        <v>15.7272</v>
      </c>
      <c r="O114">
        <v>33.812199999999997</v>
      </c>
      <c r="P114">
        <v>7.8733000000000004</v>
      </c>
      <c r="Q114">
        <v>24.4543</v>
      </c>
      <c r="R114">
        <v>6.6894499999999999</v>
      </c>
      <c r="S114">
        <v>283.17110000000002</v>
      </c>
      <c r="T114">
        <v>3.7498999999999998</v>
      </c>
      <c r="U114">
        <v>12.20485</v>
      </c>
      <c r="V114">
        <v>8.2922700000000003</v>
      </c>
      <c r="W114">
        <v>3.7674500000000002</v>
      </c>
      <c r="Z114">
        <f t="shared" si="22"/>
        <v>1.11466</v>
      </c>
      <c r="AA114">
        <f t="shared" si="23"/>
        <v>1.57237</v>
      </c>
      <c r="AB114">
        <f t="shared" si="24"/>
        <v>8.1753113771720776E-3</v>
      </c>
      <c r="AC114">
        <f t="shared" si="25"/>
        <v>0.76722999999999997</v>
      </c>
      <c r="AD114">
        <f t="shared" si="26"/>
        <v>3.2414910858995137E-2</v>
      </c>
      <c r="AE114">
        <f t="shared" si="27"/>
        <v>1.5606101985876478E-2</v>
      </c>
      <c r="AF114">
        <f t="shared" si="28"/>
        <v>1.0712946595961219</v>
      </c>
      <c r="AG114">
        <f t="shared" si="29"/>
        <v>0.80064692271355253</v>
      </c>
      <c r="AH114">
        <f t="shared" si="30"/>
        <v>7.453786523553965E-5</v>
      </c>
      <c r="AI114">
        <f t="shared" si="31"/>
        <v>0.74230783505919906</v>
      </c>
      <c r="AJ114">
        <f t="shared" si="32"/>
        <v>2.2138587558113793E-2</v>
      </c>
      <c r="AK114">
        <f t="shared" si="33"/>
        <v>6.3584109059463864E-2</v>
      </c>
      <c r="AL114">
        <f t="shared" si="34"/>
        <v>2.9575123771892989E-2</v>
      </c>
      <c r="AM114">
        <f t="shared" si="35"/>
        <v>0.12701154534947226</v>
      </c>
      <c r="AN114">
        <f t="shared" si="36"/>
        <v>4.089260375475888E-2</v>
      </c>
      <c r="AO114">
        <f t="shared" si="37"/>
        <v>0.14948912092922437</v>
      </c>
      <c r="AP114">
        <f t="shared" si="38"/>
        <v>3.5314338221661742E-3</v>
      </c>
      <c r="AQ114">
        <f t="shared" si="39"/>
        <v>0.26667377796741248</v>
      </c>
      <c r="AR114">
        <f t="shared" si="40"/>
        <v>8.1934640737084022E-2</v>
      </c>
      <c r="AS114">
        <f t="shared" si="41"/>
        <v>0.12059424017790062</v>
      </c>
      <c r="AT114">
        <f t="shared" si="42"/>
        <v>0.26543152530226016</v>
      </c>
    </row>
    <row r="115" spans="1:46" x14ac:dyDescent="0.2">
      <c r="A115" s="4">
        <v>42094</v>
      </c>
      <c r="B115" s="1">
        <v>42153</v>
      </c>
      <c r="C115">
        <v>1.09677</v>
      </c>
      <c r="D115">
        <v>1.52563</v>
      </c>
      <c r="E115">
        <v>124.0421</v>
      </c>
      <c r="F115">
        <v>0.76422999999999996</v>
      </c>
      <c r="G115">
        <v>30.6905</v>
      </c>
      <c r="H115">
        <v>64.253699999999995</v>
      </c>
      <c r="I115">
        <v>0.94235000000000002</v>
      </c>
      <c r="J115">
        <v>1.2488600000000001</v>
      </c>
      <c r="K115">
        <v>13296.5</v>
      </c>
      <c r="L115">
        <v>1.34979</v>
      </c>
      <c r="M115">
        <v>44.661499999999997</v>
      </c>
      <c r="N115">
        <v>15.457700000000001</v>
      </c>
      <c r="O115">
        <v>33.676000000000002</v>
      </c>
      <c r="P115">
        <v>7.8042400000000001</v>
      </c>
      <c r="Q115">
        <v>24.990200000000002</v>
      </c>
      <c r="R115">
        <v>6.79887</v>
      </c>
      <c r="S115">
        <v>282.43310000000002</v>
      </c>
      <c r="T115">
        <v>3.7503299999999999</v>
      </c>
      <c r="U115">
        <v>12.229200000000001</v>
      </c>
      <c r="V115">
        <v>8.5390899999999998</v>
      </c>
      <c r="W115">
        <v>3.7440600000000002</v>
      </c>
      <c r="Z115">
        <f t="shared" si="22"/>
        <v>1.09677</v>
      </c>
      <c r="AA115">
        <f t="shared" si="23"/>
        <v>1.52563</v>
      </c>
      <c r="AB115">
        <f t="shared" si="24"/>
        <v>8.0617790250245673E-3</v>
      </c>
      <c r="AC115">
        <f t="shared" si="25"/>
        <v>0.76422999999999996</v>
      </c>
      <c r="AD115">
        <f t="shared" si="26"/>
        <v>3.2583372704908686E-2</v>
      </c>
      <c r="AE115">
        <f t="shared" si="27"/>
        <v>1.5563306081984385E-2</v>
      </c>
      <c r="AF115">
        <f t="shared" si="28"/>
        <v>1.0611768451212393</v>
      </c>
      <c r="AG115">
        <f t="shared" si="29"/>
        <v>0.80073026600259434</v>
      </c>
      <c r="AH115">
        <f t="shared" si="30"/>
        <v>7.5207761440980716E-5</v>
      </c>
      <c r="AI115">
        <f t="shared" si="31"/>
        <v>0.74085598500507488</v>
      </c>
      <c r="AJ115">
        <f t="shared" si="32"/>
        <v>2.2390649664700023E-2</v>
      </c>
      <c r="AK115">
        <f t="shared" si="33"/>
        <v>6.4692677435841034E-2</v>
      </c>
      <c r="AL115">
        <f t="shared" si="34"/>
        <v>2.9694738092410022E-2</v>
      </c>
      <c r="AM115">
        <f t="shared" si="35"/>
        <v>0.12813547507508738</v>
      </c>
      <c r="AN115">
        <f t="shared" si="36"/>
        <v>4.0015686148970393E-2</v>
      </c>
      <c r="AO115">
        <f t="shared" si="37"/>
        <v>0.14708326530732313</v>
      </c>
      <c r="AP115">
        <f t="shared" si="38"/>
        <v>3.5406614876230865E-3</v>
      </c>
      <c r="AQ115">
        <f t="shared" si="39"/>
        <v>0.26664320206488495</v>
      </c>
      <c r="AR115">
        <f t="shared" si="40"/>
        <v>8.1771497726752365E-2</v>
      </c>
      <c r="AS115">
        <f t="shared" si="41"/>
        <v>0.1171084975096878</v>
      </c>
      <c r="AT115">
        <f t="shared" si="42"/>
        <v>0.26708973680977333</v>
      </c>
    </row>
    <row r="116" spans="1:46" x14ac:dyDescent="0.2">
      <c r="A116" s="4">
        <v>42062</v>
      </c>
      <c r="B116" s="1">
        <v>42124</v>
      </c>
      <c r="C116">
        <v>1.1209800000000001</v>
      </c>
      <c r="D116">
        <v>1.5364199999999999</v>
      </c>
      <c r="E116">
        <v>119.63630000000001</v>
      </c>
      <c r="F116">
        <v>0.78742000000000001</v>
      </c>
      <c r="G116">
        <v>30.624500000000001</v>
      </c>
      <c r="H116">
        <v>63.963700000000003</v>
      </c>
      <c r="I116">
        <v>0.93589999999999995</v>
      </c>
      <c r="J116">
        <v>1.2117599999999999</v>
      </c>
      <c r="K116">
        <v>13047</v>
      </c>
      <c r="L116">
        <v>1.3253999999999999</v>
      </c>
      <c r="M116">
        <v>44.61</v>
      </c>
      <c r="N116">
        <v>15.395</v>
      </c>
      <c r="O116">
        <v>32.997999999999998</v>
      </c>
      <c r="P116">
        <v>7.5422200000000004</v>
      </c>
      <c r="Q116">
        <v>24.470099999999999</v>
      </c>
      <c r="R116">
        <v>6.6519899999999996</v>
      </c>
      <c r="S116">
        <v>270.77539999999999</v>
      </c>
      <c r="T116">
        <v>3.7502499999999999</v>
      </c>
      <c r="U116">
        <v>12.016999999999999</v>
      </c>
      <c r="V116">
        <v>8.3453900000000001</v>
      </c>
      <c r="W116">
        <v>3.6074099999999998</v>
      </c>
      <c r="Z116">
        <f t="shared" si="22"/>
        <v>1.1209800000000001</v>
      </c>
      <c r="AA116">
        <f t="shared" si="23"/>
        <v>1.5364199999999999</v>
      </c>
      <c r="AB116">
        <f t="shared" si="24"/>
        <v>8.3586670600812631E-3</v>
      </c>
      <c r="AC116">
        <f t="shared" si="25"/>
        <v>0.78742000000000001</v>
      </c>
      <c r="AD116">
        <f t="shared" si="26"/>
        <v>3.2653594344397456E-2</v>
      </c>
      <c r="AE116">
        <f t="shared" si="27"/>
        <v>1.5633867334128575E-2</v>
      </c>
      <c r="AF116">
        <f t="shared" si="28"/>
        <v>1.0684902233144566</v>
      </c>
      <c r="AG116">
        <f t="shared" si="29"/>
        <v>0.82524592328513902</v>
      </c>
      <c r="AH116">
        <f t="shared" si="30"/>
        <v>7.6645972254158037E-5</v>
      </c>
      <c r="AI116">
        <f t="shared" si="31"/>
        <v>0.75448921080428555</v>
      </c>
      <c r="AJ116">
        <f t="shared" si="32"/>
        <v>2.2416498542927595E-2</v>
      </c>
      <c r="AK116">
        <f t="shared" si="33"/>
        <v>6.4956154595647936E-2</v>
      </c>
      <c r="AL116">
        <f t="shared" si="34"/>
        <v>3.030486696163404E-2</v>
      </c>
      <c r="AM116">
        <f t="shared" si="35"/>
        <v>0.13258695715585067</v>
      </c>
      <c r="AN116">
        <f t="shared" si="36"/>
        <v>4.086619997466296E-2</v>
      </c>
      <c r="AO116">
        <f t="shared" si="37"/>
        <v>0.15033095359433796</v>
      </c>
      <c r="AP116">
        <f t="shared" si="38"/>
        <v>3.6930976743086708E-3</v>
      </c>
      <c r="AQ116">
        <f t="shared" si="39"/>
        <v>0.26664889007399506</v>
      </c>
      <c r="AR116">
        <f t="shared" si="40"/>
        <v>8.3215444786552392E-2</v>
      </c>
      <c r="AS116">
        <f t="shared" si="41"/>
        <v>0.11982663482473557</v>
      </c>
      <c r="AT116">
        <f t="shared" si="42"/>
        <v>0.27720719297224328</v>
      </c>
    </row>
    <row r="117" spans="1:46" x14ac:dyDescent="0.2">
      <c r="A117" s="4">
        <v>42034</v>
      </c>
      <c r="B117" s="1">
        <v>42094</v>
      </c>
      <c r="C117">
        <v>1.0744499999999999</v>
      </c>
      <c r="D117">
        <v>1.4841899999999999</v>
      </c>
      <c r="E117">
        <v>119.8677</v>
      </c>
      <c r="F117">
        <v>0.76254999999999995</v>
      </c>
      <c r="G117">
        <v>31.288499999999999</v>
      </c>
      <c r="H117">
        <v>62.991199999999999</v>
      </c>
      <c r="I117">
        <v>0.97004000000000001</v>
      </c>
      <c r="J117">
        <v>1.2669600000000001</v>
      </c>
      <c r="K117">
        <v>13165</v>
      </c>
      <c r="L117">
        <v>1.37277</v>
      </c>
      <c r="M117">
        <v>44.786499999999997</v>
      </c>
      <c r="N117">
        <v>15.26465</v>
      </c>
      <c r="O117">
        <v>32.587499999999999</v>
      </c>
      <c r="P117">
        <v>8.0664800000000003</v>
      </c>
      <c r="Q117">
        <v>25.646799999999999</v>
      </c>
      <c r="R117">
        <v>6.9485099999999997</v>
      </c>
      <c r="S117">
        <v>279.35469999999998</v>
      </c>
      <c r="T117">
        <v>3.7513000000000001</v>
      </c>
      <c r="U117">
        <v>12.17985</v>
      </c>
      <c r="V117">
        <v>8.62012</v>
      </c>
      <c r="W117">
        <v>3.7990400000000002</v>
      </c>
      <c r="Z117">
        <f t="shared" si="22"/>
        <v>1.0744499999999999</v>
      </c>
      <c r="AA117">
        <f t="shared" si="23"/>
        <v>1.4841899999999999</v>
      </c>
      <c r="AB117">
        <f t="shared" si="24"/>
        <v>8.342530973731872E-3</v>
      </c>
      <c r="AC117">
        <f t="shared" si="25"/>
        <v>0.76254999999999995</v>
      </c>
      <c r="AD117">
        <f t="shared" si="26"/>
        <v>3.1960624510602935E-2</v>
      </c>
      <c r="AE117">
        <f t="shared" si="27"/>
        <v>1.5875233365930479E-2</v>
      </c>
      <c r="AF117">
        <f t="shared" si="28"/>
        <v>1.030885324316523</v>
      </c>
      <c r="AG117">
        <f t="shared" si="29"/>
        <v>0.78929090105449262</v>
      </c>
      <c r="AH117">
        <f t="shared" si="30"/>
        <v>7.5958982149639198E-5</v>
      </c>
      <c r="AI117">
        <f t="shared" si="31"/>
        <v>0.72845414745368853</v>
      </c>
      <c r="AJ117">
        <f t="shared" si="32"/>
        <v>2.2328156922286853E-2</v>
      </c>
      <c r="AK117">
        <f t="shared" si="33"/>
        <v>6.5510837130232272E-2</v>
      </c>
      <c r="AL117">
        <f t="shared" si="34"/>
        <v>3.0686612965093979E-2</v>
      </c>
      <c r="AM117">
        <f t="shared" si="35"/>
        <v>0.12396981087165652</v>
      </c>
      <c r="AN117">
        <f t="shared" si="36"/>
        <v>3.8991219177441243E-2</v>
      </c>
      <c r="AO117">
        <f t="shared" si="37"/>
        <v>0.14391574596568185</v>
      </c>
      <c r="AP117">
        <f t="shared" si="38"/>
        <v>3.5796784518033887E-3</v>
      </c>
      <c r="AQ117">
        <f t="shared" si="39"/>
        <v>0.26657425425852371</v>
      </c>
      <c r="AR117">
        <f t="shared" si="40"/>
        <v>8.2102817358177649E-2</v>
      </c>
      <c r="AS117">
        <f t="shared" si="41"/>
        <v>0.11600766578655518</v>
      </c>
      <c r="AT117">
        <f t="shared" si="42"/>
        <v>0.2632243935309973</v>
      </c>
    </row>
    <row r="118" spans="1:46" x14ac:dyDescent="0.2">
      <c r="A118" s="4">
        <v>42004</v>
      </c>
      <c r="B118" s="1">
        <v>42062</v>
      </c>
      <c r="C118">
        <v>1.12209</v>
      </c>
      <c r="D118">
        <v>1.54504</v>
      </c>
      <c r="E118">
        <v>119.4905</v>
      </c>
      <c r="F118">
        <v>0.78119000000000005</v>
      </c>
      <c r="G118">
        <v>31.403500000000001</v>
      </c>
      <c r="H118">
        <v>62.274999999999999</v>
      </c>
      <c r="I118">
        <v>0.94669999999999999</v>
      </c>
      <c r="J118">
        <v>1.2492300000000001</v>
      </c>
      <c r="K118">
        <v>12995.5</v>
      </c>
      <c r="L118">
        <v>1.3612500000000001</v>
      </c>
      <c r="M118">
        <v>44.16</v>
      </c>
      <c r="N118">
        <v>14.987450000000001</v>
      </c>
      <c r="O118">
        <v>32.382199999999997</v>
      </c>
      <c r="P118">
        <v>7.6372799999999996</v>
      </c>
      <c r="Q118">
        <v>24.498100000000001</v>
      </c>
      <c r="R118">
        <v>6.64452</v>
      </c>
      <c r="S118">
        <v>270.41770000000002</v>
      </c>
      <c r="T118">
        <v>3.7500499999999999</v>
      </c>
      <c r="U118">
        <v>11.7188</v>
      </c>
      <c r="V118">
        <v>8.3379799999999999</v>
      </c>
      <c r="W118">
        <v>3.7121599999999999</v>
      </c>
      <c r="Z118">
        <f t="shared" si="22"/>
        <v>1.12209</v>
      </c>
      <c r="AA118">
        <f t="shared" si="23"/>
        <v>1.54504</v>
      </c>
      <c r="AB118">
        <f t="shared" si="24"/>
        <v>8.3688661441704577E-3</v>
      </c>
      <c r="AC118">
        <f t="shared" si="25"/>
        <v>0.78119000000000005</v>
      </c>
      <c r="AD118">
        <f t="shared" si="26"/>
        <v>3.1843584313850364E-2</v>
      </c>
      <c r="AE118">
        <f t="shared" si="27"/>
        <v>1.6057808109193095E-2</v>
      </c>
      <c r="AF118">
        <f t="shared" si="28"/>
        <v>1.0563008344776592</v>
      </c>
      <c r="AG118">
        <f t="shared" si="29"/>
        <v>0.80049310375191118</v>
      </c>
      <c r="AH118">
        <f t="shared" si="30"/>
        <v>7.6949713362317728E-5</v>
      </c>
      <c r="AI118">
        <f t="shared" si="31"/>
        <v>0.7346189164370982</v>
      </c>
      <c r="AJ118">
        <f t="shared" si="32"/>
        <v>2.2644927536231887E-2</v>
      </c>
      <c r="AK118">
        <f t="shared" si="33"/>
        <v>6.6722491150929611E-2</v>
      </c>
      <c r="AL118">
        <f t="shared" si="34"/>
        <v>3.0881163108127305E-2</v>
      </c>
      <c r="AM118">
        <f t="shared" si="35"/>
        <v>0.13093666855215469</v>
      </c>
      <c r="AN118">
        <f t="shared" si="36"/>
        <v>4.0819492123878996E-2</v>
      </c>
      <c r="AO118">
        <f t="shared" si="37"/>
        <v>0.15049996087001016</v>
      </c>
      <c r="AP118">
        <f t="shared" si="38"/>
        <v>3.6979827873693176E-3</v>
      </c>
      <c r="AQ118">
        <f t="shared" si="39"/>
        <v>0.26666311115851787</v>
      </c>
      <c r="AR118">
        <f t="shared" si="40"/>
        <v>8.5332969245997883E-2</v>
      </c>
      <c r="AS118">
        <f t="shared" si="41"/>
        <v>0.11993312528933867</v>
      </c>
      <c r="AT118">
        <f t="shared" si="42"/>
        <v>0.26938494030429722</v>
      </c>
    </row>
    <row r="119" spans="1:46" x14ac:dyDescent="0.2">
      <c r="A119" s="4">
        <v>41971</v>
      </c>
      <c r="B119" s="1">
        <v>42034</v>
      </c>
      <c r="C119">
        <v>1.1287199999999999</v>
      </c>
      <c r="D119">
        <v>1.50163</v>
      </c>
      <c r="E119">
        <v>117.43219999999999</v>
      </c>
      <c r="F119">
        <v>0.77734999999999999</v>
      </c>
      <c r="G119">
        <v>31.513000000000002</v>
      </c>
      <c r="H119">
        <v>62.302500000000002</v>
      </c>
      <c r="I119">
        <v>0.91869999999999996</v>
      </c>
      <c r="J119">
        <v>1.2684800000000001</v>
      </c>
      <c r="K119">
        <v>12727</v>
      </c>
      <c r="L119">
        <v>1.3540300000000001</v>
      </c>
      <c r="M119">
        <v>44.146500000000003</v>
      </c>
      <c r="N119">
        <v>15.0017</v>
      </c>
      <c r="O119">
        <v>32.777999999999999</v>
      </c>
      <c r="P119">
        <v>7.7568799999999998</v>
      </c>
      <c r="Q119">
        <v>24.573599999999999</v>
      </c>
      <c r="R119">
        <v>6.5911900000000001</v>
      </c>
      <c r="S119">
        <v>275.75049999999999</v>
      </c>
      <c r="T119">
        <v>3.7599800000000001</v>
      </c>
      <c r="U119">
        <v>11.68289</v>
      </c>
      <c r="V119">
        <v>8.2705000000000002</v>
      </c>
      <c r="W119">
        <v>3.7083599999999999</v>
      </c>
      <c r="Z119">
        <f t="shared" si="22"/>
        <v>1.1287199999999999</v>
      </c>
      <c r="AA119">
        <f t="shared" si="23"/>
        <v>1.50163</v>
      </c>
      <c r="AB119">
        <f t="shared" si="24"/>
        <v>8.515551952530908E-3</v>
      </c>
      <c r="AC119">
        <f t="shared" si="25"/>
        <v>0.77734999999999999</v>
      </c>
      <c r="AD119">
        <f t="shared" si="26"/>
        <v>3.1732935613873636E-2</v>
      </c>
      <c r="AE119">
        <f t="shared" si="27"/>
        <v>1.6050720276072388E-2</v>
      </c>
      <c r="AF119">
        <f t="shared" si="28"/>
        <v>1.088494611951671</v>
      </c>
      <c r="AG119">
        <f t="shared" si="29"/>
        <v>0.7883451059535822</v>
      </c>
      <c r="AH119">
        <f t="shared" si="30"/>
        <v>7.8573112280977452E-5</v>
      </c>
      <c r="AI119">
        <f t="shared" si="31"/>
        <v>0.73853607379452446</v>
      </c>
      <c r="AJ119">
        <f t="shared" si="32"/>
        <v>2.2651852355226348E-2</v>
      </c>
      <c r="AK119">
        <f t="shared" si="33"/>
        <v>6.6659111967310378E-2</v>
      </c>
      <c r="AL119">
        <f t="shared" si="34"/>
        <v>3.0508267740557694E-2</v>
      </c>
      <c r="AM119">
        <f t="shared" si="35"/>
        <v>0.12891781231629212</v>
      </c>
      <c r="AN119">
        <f t="shared" si="36"/>
        <v>4.0694078197740666E-2</v>
      </c>
      <c r="AO119">
        <f t="shared" si="37"/>
        <v>0.15171767161923719</v>
      </c>
      <c r="AP119">
        <f t="shared" si="38"/>
        <v>3.6264666791175357E-3</v>
      </c>
      <c r="AQ119">
        <f t="shared" si="39"/>
        <v>0.26595886148330578</v>
      </c>
      <c r="AR119">
        <f t="shared" si="40"/>
        <v>8.5595259392153816E-2</v>
      </c>
      <c r="AS119">
        <f t="shared" si="41"/>
        <v>0.12091167402212684</v>
      </c>
      <c r="AT119">
        <f t="shared" si="42"/>
        <v>0.26966098221316165</v>
      </c>
    </row>
    <row r="120" spans="1:46" x14ac:dyDescent="0.2">
      <c r="A120" s="4">
        <v>41943</v>
      </c>
      <c r="B120" s="1">
        <v>42004</v>
      </c>
      <c r="C120">
        <v>1.21045</v>
      </c>
      <c r="D120">
        <v>1.55888</v>
      </c>
      <c r="E120">
        <v>119.86369999999999</v>
      </c>
      <c r="F120">
        <v>0.81654000000000004</v>
      </c>
      <c r="G120">
        <v>31.597999999999999</v>
      </c>
      <c r="H120">
        <v>63.537500000000001</v>
      </c>
      <c r="I120">
        <v>0.99314000000000002</v>
      </c>
      <c r="J120">
        <v>1.1590199999999999</v>
      </c>
      <c r="K120">
        <v>12452.5</v>
      </c>
      <c r="L120">
        <v>1.3262</v>
      </c>
      <c r="M120">
        <v>44.802500000000002</v>
      </c>
      <c r="N120">
        <v>14.7675</v>
      </c>
      <c r="O120">
        <v>32.953699999999998</v>
      </c>
      <c r="P120">
        <v>7.5040800000000001</v>
      </c>
      <c r="Q120">
        <v>22.893000000000001</v>
      </c>
      <c r="R120">
        <v>6.1517900000000001</v>
      </c>
      <c r="S120">
        <v>261.19459999999998</v>
      </c>
      <c r="T120">
        <v>3.7522600000000002</v>
      </c>
      <c r="U120">
        <v>11.62585</v>
      </c>
      <c r="V120">
        <v>7.8274299999999997</v>
      </c>
      <c r="W120">
        <v>3.54677</v>
      </c>
      <c r="Z120">
        <f t="shared" si="22"/>
        <v>1.21045</v>
      </c>
      <c r="AA120">
        <f t="shared" si="23"/>
        <v>1.55888</v>
      </c>
      <c r="AB120">
        <f t="shared" si="24"/>
        <v>8.3428093743143257E-3</v>
      </c>
      <c r="AC120">
        <f t="shared" si="25"/>
        <v>0.81654000000000004</v>
      </c>
      <c r="AD120">
        <f t="shared" si="26"/>
        <v>3.1647572631179191E-2</v>
      </c>
      <c r="AE120">
        <f t="shared" si="27"/>
        <v>1.5738736966358448E-2</v>
      </c>
      <c r="AF120">
        <f t="shared" si="28"/>
        <v>1.0069073846587591</v>
      </c>
      <c r="AG120">
        <f t="shared" si="29"/>
        <v>0.86279788096840437</v>
      </c>
      <c r="AH120">
        <f t="shared" si="30"/>
        <v>8.0305159606504714E-5</v>
      </c>
      <c r="AI120">
        <f t="shared" si="31"/>
        <v>0.75403408234052172</v>
      </c>
      <c r="AJ120">
        <f t="shared" si="32"/>
        <v>2.2320183025500807E-2</v>
      </c>
      <c r="AK120">
        <f t="shared" si="33"/>
        <v>6.7716268833587265E-2</v>
      </c>
      <c r="AL120">
        <f t="shared" si="34"/>
        <v>3.0345606107963601E-2</v>
      </c>
      <c r="AM120">
        <f t="shared" si="35"/>
        <v>0.13326083943667977</v>
      </c>
      <c r="AN120">
        <f t="shared" si="36"/>
        <v>4.3681474686585418E-2</v>
      </c>
      <c r="AO120">
        <f t="shared" si="37"/>
        <v>0.16255431345998481</v>
      </c>
      <c r="AP120">
        <f t="shared" si="38"/>
        <v>3.8285630713651817E-3</v>
      </c>
      <c r="AQ120">
        <f t="shared" si="39"/>
        <v>0.2665060523524489</v>
      </c>
      <c r="AR120">
        <f t="shared" si="40"/>
        <v>8.6015216091726632E-2</v>
      </c>
      <c r="AS120">
        <f t="shared" si="41"/>
        <v>0.12775585345381563</v>
      </c>
      <c r="AT120">
        <f t="shared" si="42"/>
        <v>0.28194667260634326</v>
      </c>
    </row>
    <row r="121" spans="1:46" x14ac:dyDescent="0.2">
      <c r="A121" s="4">
        <v>41912</v>
      </c>
      <c r="B121" s="1">
        <v>41971</v>
      </c>
      <c r="C121">
        <v>1.24685</v>
      </c>
      <c r="D121">
        <v>1.56579</v>
      </c>
      <c r="E121">
        <v>118.6105</v>
      </c>
      <c r="F121">
        <v>0.85165999999999997</v>
      </c>
      <c r="G121">
        <v>30.937999999999999</v>
      </c>
      <c r="H121">
        <v>62.457500000000003</v>
      </c>
      <c r="I121">
        <v>0.96306999999999998</v>
      </c>
      <c r="J121">
        <v>1.1410899999999999</v>
      </c>
      <c r="K121">
        <v>12266.5</v>
      </c>
      <c r="L121">
        <v>1.30389</v>
      </c>
      <c r="M121">
        <v>44.988</v>
      </c>
      <c r="N121">
        <v>13.927</v>
      </c>
      <c r="O121">
        <v>32.888500000000001</v>
      </c>
      <c r="P121">
        <v>7.0134999999999996</v>
      </c>
      <c r="Q121">
        <v>22.156600000000001</v>
      </c>
      <c r="R121">
        <v>5.9675200000000004</v>
      </c>
      <c r="S121">
        <v>245.93109999999999</v>
      </c>
      <c r="T121">
        <v>3.7528000000000001</v>
      </c>
      <c r="U121">
        <v>11.1061</v>
      </c>
      <c r="V121">
        <v>7.44137</v>
      </c>
      <c r="W121">
        <v>3.3682400000000001</v>
      </c>
      <c r="Z121">
        <f t="shared" si="22"/>
        <v>1.24685</v>
      </c>
      <c r="AA121">
        <f t="shared" si="23"/>
        <v>1.56579</v>
      </c>
      <c r="AB121">
        <f t="shared" si="24"/>
        <v>8.430956787130987E-3</v>
      </c>
      <c r="AC121">
        <f t="shared" si="25"/>
        <v>0.85165999999999997</v>
      </c>
      <c r="AD121">
        <f t="shared" si="26"/>
        <v>3.2322709936001039E-2</v>
      </c>
      <c r="AE121">
        <f t="shared" si="27"/>
        <v>1.6010887403434336E-2</v>
      </c>
      <c r="AF121">
        <f t="shared" si="28"/>
        <v>1.0383461222964063</v>
      </c>
      <c r="AG121">
        <f t="shared" si="29"/>
        <v>0.87635506401773744</v>
      </c>
      <c r="AH121">
        <f t="shared" si="30"/>
        <v>8.1522846777809475E-5</v>
      </c>
      <c r="AI121">
        <f t="shared" si="31"/>
        <v>0.76693586115393175</v>
      </c>
      <c r="AJ121">
        <f t="shared" si="32"/>
        <v>2.2228149728816572E-2</v>
      </c>
      <c r="AK121">
        <f t="shared" si="33"/>
        <v>7.1802972643067425E-2</v>
      </c>
      <c r="AL121">
        <f t="shared" si="34"/>
        <v>3.0405764933031303E-2</v>
      </c>
      <c r="AM121">
        <f t="shared" si="35"/>
        <v>0.1425821629714123</v>
      </c>
      <c r="AN121">
        <f t="shared" si="36"/>
        <v>4.5133278571621999E-2</v>
      </c>
      <c r="AO121">
        <f t="shared" si="37"/>
        <v>0.16757379950130036</v>
      </c>
      <c r="AP121">
        <f t="shared" si="38"/>
        <v>4.0661795112533552E-3</v>
      </c>
      <c r="AQ121">
        <f t="shared" si="39"/>
        <v>0.26646770411426135</v>
      </c>
      <c r="AR121">
        <f t="shared" si="40"/>
        <v>9.0040608314349777E-2</v>
      </c>
      <c r="AS121">
        <f t="shared" si="41"/>
        <v>0.13438385673605802</v>
      </c>
      <c r="AT121">
        <f t="shared" si="42"/>
        <v>0.29689095788898651</v>
      </c>
    </row>
    <row r="122" spans="1:46" x14ac:dyDescent="0.2">
      <c r="A122" s="4">
        <v>41880</v>
      </c>
      <c r="B122" s="1">
        <v>41943</v>
      </c>
      <c r="C122">
        <v>1.2531399999999999</v>
      </c>
      <c r="D122">
        <v>1.5994600000000001</v>
      </c>
      <c r="E122">
        <v>112.08</v>
      </c>
      <c r="F122">
        <v>0.87717999999999996</v>
      </c>
      <c r="G122">
        <v>30.4085</v>
      </c>
      <c r="H122">
        <v>61.79</v>
      </c>
      <c r="I122">
        <v>0.96223999999999998</v>
      </c>
      <c r="J122">
        <v>1.1282799999999999</v>
      </c>
      <c r="K122">
        <v>12144.5</v>
      </c>
      <c r="L122">
        <v>1.2857099999999999</v>
      </c>
      <c r="M122">
        <v>44.920999999999999</v>
      </c>
      <c r="N122">
        <v>13.508599999999999</v>
      </c>
      <c r="O122">
        <v>32.6145</v>
      </c>
      <c r="P122">
        <v>6.7579700000000003</v>
      </c>
      <c r="Q122">
        <v>22.196899999999999</v>
      </c>
      <c r="R122">
        <v>5.9398499999999999</v>
      </c>
      <c r="S122">
        <v>246.2911</v>
      </c>
      <c r="T122">
        <v>3.7517499999999999</v>
      </c>
      <c r="U122">
        <v>11.101240000000001</v>
      </c>
      <c r="V122">
        <v>7.3997700000000002</v>
      </c>
      <c r="W122">
        <v>3.3793500000000001</v>
      </c>
      <c r="Z122">
        <f t="shared" si="22"/>
        <v>1.2531399999999999</v>
      </c>
      <c r="AA122">
        <f t="shared" si="23"/>
        <v>1.5994600000000001</v>
      </c>
      <c r="AB122">
        <f t="shared" si="24"/>
        <v>8.9221984296930772E-3</v>
      </c>
      <c r="AC122">
        <f t="shared" si="25"/>
        <v>0.87717999999999996</v>
      </c>
      <c r="AD122">
        <f t="shared" si="26"/>
        <v>3.288554187151619E-2</v>
      </c>
      <c r="AE122">
        <f t="shared" si="27"/>
        <v>1.6183848519177861E-2</v>
      </c>
      <c r="AF122">
        <f t="shared" si="28"/>
        <v>1.0392417692051878</v>
      </c>
      <c r="AG122">
        <f t="shared" si="29"/>
        <v>0.88630481795299043</v>
      </c>
      <c r="AH122">
        <f t="shared" si="30"/>
        <v>8.2341800815183822E-5</v>
      </c>
      <c r="AI122">
        <f t="shared" si="31"/>
        <v>0.77778037037901238</v>
      </c>
      <c r="AJ122">
        <f t="shared" si="32"/>
        <v>2.2261303176687963E-2</v>
      </c>
      <c r="AK122">
        <f t="shared" si="33"/>
        <v>7.4026916186725494E-2</v>
      </c>
      <c r="AL122">
        <f t="shared" si="34"/>
        <v>3.0661208971469744E-2</v>
      </c>
      <c r="AM122">
        <f t="shared" si="35"/>
        <v>0.14797342989092879</v>
      </c>
      <c r="AN122">
        <f t="shared" si="36"/>
        <v>4.5051335997369005E-2</v>
      </c>
      <c r="AO122">
        <f t="shared" si="37"/>
        <v>0.16835441972440382</v>
      </c>
      <c r="AP122">
        <f t="shared" si="38"/>
        <v>4.0602360377618189E-3</v>
      </c>
      <c r="AQ122">
        <f t="shared" si="39"/>
        <v>0.26654228026920773</v>
      </c>
      <c r="AR122">
        <f t="shared" si="40"/>
        <v>9.0080027096072143E-2</v>
      </c>
      <c r="AS122">
        <f t="shared" si="41"/>
        <v>0.13513933541177631</v>
      </c>
      <c r="AT122">
        <f t="shared" si="42"/>
        <v>0.29591489487623357</v>
      </c>
    </row>
    <row r="123" spans="1:46" x14ac:dyDescent="0.2">
      <c r="A123" s="4">
        <v>41851</v>
      </c>
      <c r="B123" s="1">
        <v>41912</v>
      </c>
      <c r="C123">
        <v>1.2635099999999999</v>
      </c>
      <c r="D123">
        <v>1.6207100000000001</v>
      </c>
      <c r="E123">
        <v>109.6707</v>
      </c>
      <c r="F123">
        <v>0.87307000000000001</v>
      </c>
      <c r="G123">
        <v>30.414000000000001</v>
      </c>
      <c r="H123">
        <v>62.185000000000002</v>
      </c>
      <c r="I123">
        <v>0.95526999999999995</v>
      </c>
      <c r="J123">
        <v>1.11843</v>
      </c>
      <c r="K123">
        <v>12250.5</v>
      </c>
      <c r="L123">
        <v>1.27538</v>
      </c>
      <c r="M123">
        <v>44.911000000000001</v>
      </c>
      <c r="N123">
        <v>13.46025</v>
      </c>
      <c r="O123">
        <v>32.473999999999997</v>
      </c>
      <c r="P123">
        <v>6.4298700000000002</v>
      </c>
      <c r="Q123">
        <v>21.767499999999998</v>
      </c>
      <c r="R123">
        <v>5.8917900000000003</v>
      </c>
      <c r="S123">
        <v>246.05709999999999</v>
      </c>
      <c r="T123">
        <v>3.7509700000000001</v>
      </c>
      <c r="U123">
        <v>11.35745</v>
      </c>
      <c r="V123">
        <v>7.2093600000000002</v>
      </c>
      <c r="W123">
        <v>3.3184</v>
      </c>
      <c r="Z123">
        <f t="shared" si="22"/>
        <v>1.2635099999999999</v>
      </c>
      <c r="AA123">
        <f t="shared" si="23"/>
        <v>1.6207100000000001</v>
      </c>
      <c r="AB123">
        <f t="shared" si="24"/>
        <v>9.1182056830128744E-3</v>
      </c>
      <c r="AC123">
        <f t="shared" si="25"/>
        <v>0.87307000000000001</v>
      </c>
      <c r="AD123">
        <f t="shared" si="26"/>
        <v>3.2879594923390543E-2</v>
      </c>
      <c r="AE123">
        <f t="shared" si="27"/>
        <v>1.608104848436118E-2</v>
      </c>
      <c r="AF123">
        <f t="shared" si="28"/>
        <v>1.0468244580066368</v>
      </c>
      <c r="AG123">
        <f t="shared" si="29"/>
        <v>0.8941104941748701</v>
      </c>
      <c r="AH123">
        <f t="shared" si="30"/>
        <v>8.1629321252193793E-5</v>
      </c>
      <c r="AI123">
        <f t="shared" si="31"/>
        <v>0.78408003889036992</v>
      </c>
      <c r="AJ123">
        <f t="shared" si="32"/>
        <v>2.2266259936318495E-2</v>
      </c>
      <c r="AK123">
        <f t="shared" si="33"/>
        <v>7.4292825170409166E-2</v>
      </c>
      <c r="AL123">
        <f t="shared" si="34"/>
        <v>3.079386586192031E-2</v>
      </c>
      <c r="AM123">
        <f t="shared" si="35"/>
        <v>0.15552413967934031</v>
      </c>
      <c r="AN123">
        <f t="shared" si="36"/>
        <v>4.5940048237050654E-2</v>
      </c>
      <c r="AO123">
        <f t="shared" si="37"/>
        <v>0.16972770584151844</v>
      </c>
      <c r="AP123">
        <f t="shared" si="38"/>
        <v>4.0640973172487204E-3</v>
      </c>
      <c r="AQ123">
        <f t="shared" si="39"/>
        <v>0.26659770672652672</v>
      </c>
      <c r="AR123">
        <f t="shared" si="40"/>
        <v>8.8047933294885736E-2</v>
      </c>
      <c r="AS123">
        <f t="shared" si="41"/>
        <v>0.13870856775081283</v>
      </c>
      <c r="AT123">
        <f t="shared" si="42"/>
        <v>0.30135004821600769</v>
      </c>
    </row>
    <row r="124" spans="1:46" x14ac:dyDescent="0.2">
      <c r="A124" s="4">
        <v>41820</v>
      </c>
      <c r="B124" s="1">
        <v>41880</v>
      </c>
      <c r="C124">
        <v>1.31742</v>
      </c>
      <c r="D124">
        <v>1.6603699999999999</v>
      </c>
      <c r="E124">
        <v>103.861</v>
      </c>
      <c r="F124">
        <v>0.93335999999999997</v>
      </c>
      <c r="G124">
        <v>29.884499999999999</v>
      </c>
      <c r="H124">
        <v>61.17</v>
      </c>
      <c r="I124">
        <v>0.91561000000000003</v>
      </c>
      <c r="J124">
        <v>1.0854999999999999</v>
      </c>
      <c r="K124">
        <v>11760</v>
      </c>
      <c r="L124">
        <v>1.2479800000000001</v>
      </c>
      <c r="M124">
        <v>43.637500000000003</v>
      </c>
      <c r="N124">
        <v>13.1015</v>
      </c>
      <c r="O124">
        <v>31.985499999999998</v>
      </c>
      <c r="P124">
        <v>6.1836500000000001</v>
      </c>
      <c r="Q124">
        <v>21.063500000000001</v>
      </c>
      <c r="R124">
        <v>5.65489</v>
      </c>
      <c r="S124">
        <v>239.69579999999999</v>
      </c>
      <c r="T124">
        <v>3.7504</v>
      </c>
      <c r="U124">
        <v>10.686820000000001</v>
      </c>
      <c r="V124">
        <v>6.9718499999999999</v>
      </c>
      <c r="W124">
        <v>3.2118000000000002</v>
      </c>
      <c r="Z124">
        <f t="shared" si="22"/>
        <v>1.31742</v>
      </c>
      <c r="AA124">
        <f t="shared" si="23"/>
        <v>1.6603699999999999</v>
      </c>
      <c r="AB124">
        <f t="shared" si="24"/>
        <v>9.6282531460317143E-3</v>
      </c>
      <c r="AC124">
        <f t="shared" si="25"/>
        <v>0.93335999999999997</v>
      </c>
      <c r="AD124">
        <f t="shared" si="26"/>
        <v>3.3462162659572692E-2</v>
      </c>
      <c r="AE124">
        <f t="shared" si="27"/>
        <v>1.6347882949158083E-2</v>
      </c>
      <c r="AF124">
        <f t="shared" si="28"/>
        <v>1.0921680628215069</v>
      </c>
      <c r="AG124">
        <f t="shared" si="29"/>
        <v>0.92123445416858596</v>
      </c>
      <c r="AH124">
        <f t="shared" si="30"/>
        <v>8.5034013605442171E-5</v>
      </c>
      <c r="AI124">
        <f t="shared" si="31"/>
        <v>0.80129489254635489</v>
      </c>
      <c r="AJ124">
        <f t="shared" si="32"/>
        <v>2.2916069894013177E-2</v>
      </c>
      <c r="AK124">
        <f t="shared" si="33"/>
        <v>7.6327138113956416E-2</v>
      </c>
      <c r="AL124">
        <f t="shared" si="34"/>
        <v>3.1264166575479514E-2</v>
      </c>
      <c r="AM124">
        <f t="shared" si="35"/>
        <v>0.16171678539373993</v>
      </c>
      <c r="AN124">
        <f t="shared" si="36"/>
        <v>4.7475490777885911E-2</v>
      </c>
      <c r="AO124">
        <f t="shared" si="37"/>
        <v>0.17683809941484274</v>
      </c>
      <c r="AP124">
        <f t="shared" si="38"/>
        <v>4.1719546191464349E-3</v>
      </c>
      <c r="AQ124">
        <f t="shared" si="39"/>
        <v>0.26663822525597269</v>
      </c>
      <c r="AR124">
        <f t="shared" si="40"/>
        <v>9.357320512556587E-2</v>
      </c>
      <c r="AS124">
        <f t="shared" si="41"/>
        <v>0.1434339522508373</v>
      </c>
      <c r="AT124">
        <f t="shared" si="42"/>
        <v>0.31135188990597173</v>
      </c>
    </row>
    <row r="125" spans="1:46" x14ac:dyDescent="0.2">
      <c r="A125" s="4">
        <v>41789</v>
      </c>
      <c r="B125" s="1">
        <v>41851</v>
      </c>
      <c r="C125">
        <v>1.33813</v>
      </c>
      <c r="D125">
        <v>1.68788</v>
      </c>
      <c r="E125">
        <v>102.8167</v>
      </c>
      <c r="F125">
        <v>0.92771999999999999</v>
      </c>
      <c r="G125">
        <v>29.984000000000002</v>
      </c>
      <c r="H125">
        <v>60.96</v>
      </c>
      <c r="I125">
        <v>0.90912000000000004</v>
      </c>
      <c r="J125">
        <v>1.0894699999999999</v>
      </c>
      <c r="K125">
        <v>11641.5</v>
      </c>
      <c r="L125">
        <v>1.24786</v>
      </c>
      <c r="M125">
        <v>43.5075</v>
      </c>
      <c r="N125">
        <v>13.2638</v>
      </c>
      <c r="O125">
        <v>32.156700000000001</v>
      </c>
      <c r="P125">
        <v>6.3048900000000003</v>
      </c>
      <c r="Q125">
        <v>20.671500000000002</v>
      </c>
      <c r="R125">
        <v>5.57064</v>
      </c>
      <c r="S125">
        <v>235.20529999999999</v>
      </c>
      <c r="T125">
        <v>3.7504300000000002</v>
      </c>
      <c r="U125">
        <v>10.77101</v>
      </c>
      <c r="V125">
        <v>6.9068800000000001</v>
      </c>
      <c r="W125">
        <v>3.12595</v>
      </c>
      <c r="Z125">
        <f t="shared" si="22"/>
        <v>1.33813</v>
      </c>
      <c r="AA125">
        <f t="shared" si="23"/>
        <v>1.68788</v>
      </c>
      <c r="AB125">
        <f t="shared" si="24"/>
        <v>9.7260464496526349E-3</v>
      </c>
      <c r="AC125">
        <f t="shared" si="25"/>
        <v>0.92771999999999999</v>
      </c>
      <c r="AD125">
        <f t="shared" si="26"/>
        <v>3.3351120597652079E-2</v>
      </c>
      <c r="AE125">
        <f t="shared" si="27"/>
        <v>1.6404199475065617E-2</v>
      </c>
      <c r="AF125">
        <f t="shared" si="28"/>
        <v>1.0999648011263639</v>
      </c>
      <c r="AG125">
        <f t="shared" si="29"/>
        <v>0.91787750006884083</v>
      </c>
      <c r="AH125">
        <f t="shared" si="30"/>
        <v>8.5899583387020575E-5</v>
      </c>
      <c r="AI125">
        <f t="shared" si="31"/>
        <v>0.80137194877630502</v>
      </c>
      <c r="AJ125">
        <f t="shared" si="32"/>
        <v>2.2984542894903176E-2</v>
      </c>
      <c r="AK125">
        <f t="shared" si="33"/>
        <v>7.5393175409761912E-2</v>
      </c>
      <c r="AL125">
        <f t="shared" si="34"/>
        <v>3.1097718360403898E-2</v>
      </c>
      <c r="AM125">
        <f t="shared" si="35"/>
        <v>0.15860704944891979</v>
      </c>
      <c r="AN125">
        <f t="shared" si="36"/>
        <v>4.8375783082988649E-2</v>
      </c>
      <c r="AO125">
        <f t="shared" si="37"/>
        <v>0.17951258742263007</v>
      </c>
      <c r="AP125">
        <f t="shared" si="38"/>
        <v>4.2516048745500209E-3</v>
      </c>
      <c r="AQ125">
        <f t="shared" si="39"/>
        <v>0.26663609239473873</v>
      </c>
      <c r="AR125">
        <f t="shared" si="40"/>
        <v>9.284180406479986E-2</v>
      </c>
      <c r="AS125">
        <f t="shared" si="41"/>
        <v>0.14478317272053373</v>
      </c>
      <c r="AT125">
        <f t="shared" si="42"/>
        <v>0.3199027495641325</v>
      </c>
    </row>
    <row r="126" spans="1:46" x14ac:dyDescent="0.2">
      <c r="A126" s="4">
        <v>41759</v>
      </c>
      <c r="B126" s="1">
        <v>41820</v>
      </c>
      <c r="C126">
        <v>1.3693200000000001</v>
      </c>
      <c r="D126">
        <v>1.7094199999999999</v>
      </c>
      <c r="E126">
        <v>101.27970000000001</v>
      </c>
      <c r="F126">
        <v>0.94155999999999995</v>
      </c>
      <c r="G126">
        <v>29.848500000000001</v>
      </c>
      <c r="H126">
        <v>60.612499999999997</v>
      </c>
      <c r="I126">
        <v>0.88654999999999995</v>
      </c>
      <c r="J126">
        <v>1.06603</v>
      </c>
      <c r="K126">
        <v>11923.5</v>
      </c>
      <c r="L126">
        <v>1.24665</v>
      </c>
      <c r="M126">
        <v>43.676499999999997</v>
      </c>
      <c r="N126">
        <v>13.003</v>
      </c>
      <c r="O126">
        <v>32.503</v>
      </c>
      <c r="P126">
        <v>6.1437400000000002</v>
      </c>
      <c r="Q126">
        <v>20.039899999999999</v>
      </c>
      <c r="R126">
        <v>5.44428</v>
      </c>
      <c r="S126">
        <v>226.345</v>
      </c>
      <c r="T126">
        <v>3.7504</v>
      </c>
      <c r="U126">
        <v>10.69725</v>
      </c>
      <c r="V126">
        <v>6.6879999999999997</v>
      </c>
      <c r="W126">
        <v>3.0419999999999998</v>
      </c>
      <c r="Z126">
        <f t="shared" si="22"/>
        <v>1.3693200000000001</v>
      </c>
      <c r="AA126">
        <f t="shared" si="23"/>
        <v>1.7094199999999999</v>
      </c>
      <c r="AB126">
        <f t="shared" si="24"/>
        <v>9.8736469401074448E-3</v>
      </c>
      <c r="AC126">
        <f t="shared" si="25"/>
        <v>0.94155999999999995</v>
      </c>
      <c r="AD126">
        <f t="shared" si="26"/>
        <v>3.350252106471012E-2</v>
      </c>
      <c r="AE126">
        <f t="shared" si="27"/>
        <v>1.6498247061249742E-2</v>
      </c>
      <c r="AF126">
        <f t="shared" si="28"/>
        <v>1.1279679657097739</v>
      </c>
      <c r="AG126">
        <f t="shared" si="29"/>
        <v>0.9380599045055017</v>
      </c>
      <c r="AH126">
        <f t="shared" si="30"/>
        <v>8.3867991780936811E-5</v>
      </c>
      <c r="AI126">
        <f t="shared" si="31"/>
        <v>0.80214976136044602</v>
      </c>
      <c r="AJ126">
        <f t="shared" si="32"/>
        <v>2.2895607477705405E-2</v>
      </c>
      <c r="AK126">
        <f t="shared" si="33"/>
        <v>7.6905329539337069E-2</v>
      </c>
      <c r="AL126">
        <f t="shared" si="34"/>
        <v>3.0766390794695873E-2</v>
      </c>
      <c r="AM126">
        <f t="shared" si="35"/>
        <v>0.16276730460598918</v>
      </c>
      <c r="AN126">
        <f t="shared" si="36"/>
        <v>4.9900448605032961E-2</v>
      </c>
      <c r="AO126">
        <f t="shared" si="37"/>
        <v>0.18367901724378613</v>
      </c>
      <c r="AP126">
        <f t="shared" si="38"/>
        <v>4.4180344164881048E-3</v>
      </c>
      <c r="AQ126">
        <f t="shared" si="39"/>
        <v>0.26663822525597269</v>
      </c>
      <c r="AR126">
        <f t="shared" si="40"/>
        <v>9.3481969665100834E-2</v>
      </c>
      <c r="AS126">
        <f t="shared" si="41"/>
        <v>0.14952153110047847</v>
      </c>
      <c r="AT126">
        <f t="shared" si="42"/>
        <v>0.32873109796186722</v>
      </c>
    </row>
    <row r="127" spans="1:46" x14ac:dyDescent="0.2">
      <c r="A127" s="4">
        <v>41729</v>
      </c>
      <c r="B127" s="1">
        <v>41789</v>
      </c>
      <c r="C127">
        <v>1.36446</v>
      </c>
      <c r="D127">
        <v>1.6769799999999999</v>
      </c>
      <c r="E127">
        <v>101.7265</v>
      </c>
      <c r="F127">
        <v>0.92876999999999998</v>
      </c>
      <c r="G127">
        <v>29.97</v>
      </c>
      <c r="H127">
        <v>59.487499999999997</v>
      </c>
      <c r="I127">
        <v>0.89370000000000005</v>
      </c>
      <c r="J127">
        <v>1.0866400000000001</v>
      </c>
      <c r="K127">
        <v>11735</v>
      </c>
      <c r="L127">
        <v>1.25366</v>
      </c>
      <c r="M127">
        <v>43.772500000000001</v>
      </c>
      <c r="N127">
        <v>12.89925</v>
      </c>
      <c r="O127">
        <v>32.874000000000002</v>
      </c>
      <c r="P127">
        <v>5.9805700000000002</v>
      </c>
      <c r="Q127">
        <v>20.1479</v>
      </c>
      <c r="R127">
        <v>5.4681100000000002</v>
      </c>
      <c r="S127">
        <v>222.2268</v>
      </c>
      <c r="T127">
        <v>3.7504900000000001</v>
      </c>
      <c r="U127">
        <v>10.63415</v>
      </c>
      <c r="V127">
        <v>6.6834699999999998</v>
      </c>
      <c r="W127">
        <v>3.0451999999999999</v>
      </c>
      <c r="Z127">
        <f t="shared" si="22"/>
        <v>1.36446</v>
      </c>
      <c r="AA127">
        <f t="shared" si="23"/>
        <v>1.6769799999999999</v>
      </c>
      <c r="AB127">
        <f t="shared" si="24"/>
        <v>9.8302802121374468E-3</v>
      </c>
      <c r="AC127">
        <f t="shared" si="25"/>
        <v>0.92876999999999998</v>
      </c>
      <c r="AD127">
        <f t="shared" si="26"/>
        <v>3.3366700033366704E-2</v>
      </c>
      <c r="AE127">
        <f t="shared" si="27"/>
        <v>1.6810254255095608E-2</v>
      </c>
      <c r="AF127">
        <f t="shared" si="28"/>
        <v>1.1189437171310281</v>
      </c>
      <c r="AG127">
        <f t="shared" si="29"/>
        <v>0.92026798203636895</v>
      </c>
      <c r="AH127">
        <f t="shared" si="30"/>
        <v>8.5215168299957388E-5</v>
      </c>
      <c r="AI127">
        <f t="shared" si="31"/>
        <v>0.79766443852400171</v>
      </c>
      <c r="AJ127">
        <f t="shared" si="32"/>
        <v>2.2845393797475584E-2</v>
      </c>
      <c r="AK127">
        <f t="shared" si="33"/>
        <v>7.7523887047696569E-2</v>
      </c>
      <c r="AL127">
        <f t="shared" si="34"/>
        <v>3.0419176248707182E-2</v>
      </c>
      <c r="AM127">
        <f t="shared" si="35"/>
        <v>0.16720814236770074</v>
      </c>
      <c r="AN127">
        <f t="shared" si="36"/>
        <v>4.963296422952268E-2</v>
      </c>
      <c r="AO127">
        <f t="shared" si="37"/>
        <v>0.18287854487199415</v>
      </c>
      <c r="AP127">
        <f t="shared" si="38"/>
        <v>4.4999073019095807E-3</v>
      </c>
      <c r="AQ127">
        <f t="shared" si="39"/>
        <v>0.26663182677463476</v>
      </c>
      <c r="AR127">
        <f t="shared" si="40"/>
        <v>9.4036664895642816E-2</v>
      </c>
      <c r="AS127">
        <f t="shared" si="41"/>
        <v>0.14962287554219589</v>
      </c>
      <c r="AT127">
        <f t="shared" si="42"/>
        <v>0.3283856561145409</v>
      </c>
    </row>
    <row r="128" spans="1:46" x14ac:dyDescent="0.2">
      <c r="A128" s="4">
        <v>41698</v>
      </c>
      <c r="B128" s="1">
        <v>41759</v>
      </c>
      <c r="C128">
        <v>1.38646</v>
      </c>
      <c r="D128">
        <v>1.68815</v>
      </c>
      <c r="E128">
        <v>102.13079999999999</v>
      </c>
      <c r="F128">
        <v>0.92459000000000002</v>
      </c>
      <c r="G128">
        <v>30.174499999999998</v>
      </c>
      <c r="H128">
        <v>60.717500000000001</v>
      </c>
      <c r="I128">
        <v>0.88024999999999998</v>
      </c>
      <c r="J128">
        <v>1.0982700000000001</v>
      </c>
      <c r="K128">
        <v>11622.5</v>
      </c>
      <c r="L128">
        <v>1.25536</v>
      </c>
      <c r="M128">
        <v>44.600999999999999</v>
      </c>
      <c r="N128">
        <v>13.1219</v>
      </c>
      <c r="O128">
        <v>32.403700000000001</v>
      </c>
      <c r="P128">
        <v>5.96347</v>
      </c>
      <c r="Q128">
        <v>19.806999999999999</v>
      </c>
      <c r="R128">
        <v>5.3823299999999996</v>
      </c>
      <c r="S128">
        <v>222.01169999999999</v>
      </c>
      <c r="T128">
        <v>3.7504400000000002</v>
      </c>
      <c r="U128">
        <v>10.582649999999999</v>
      </c>
      <c r="V128">
        <v>6.5205700000000002</v>
      </c>
      <c r="W128">
        <v>3.0375999999999999</v>
      </c>
      <c r="Z128">
        <f t="shared" si="22"/>
        <v>1.38646</v>
      </c>
      <c r="AA128">
        <f t="shared" si="23"/>
        <v>1.68815</v>
      </c>
      <c r="AB128">
        <f t="shared" si="24"/>
        <v>9.7913655821750146E-3</v>
      </c>
      <c r="AC128">
        <f t="shared" si="25"/>
        <v>0.92459000000000002</v>
      </c>
      <c r="AD128">
        <f t="shared" si="26"/>
        <v>3.3140565709456664E-2</v>
      </c>
      <c r="AE128">
        <f t="shared" si="27"/>
        <v>1.6469716309136576E-2</v>
      </c>
      <c r="AF128">
        <f t="shared" si="28"/>
        <v>1.1360408974723091</v>
      </c>
      <c r="AG128">
        <f t="shared" si="29"/>
        <v>0.91052291330911339</v>
      </c>
      <c r="AH128">
        <f t="shared" si="30"/>
        <v>8.6040008604000863E-5</v>
      </c>
      <c r="AI128">
        <f t="shared" si="31"/>
        <v>0.79658424674993622</v>
      </c>
      <c r="AJ128">
        <f t="shared" si="32"/>
        <v>2.2421021950180489E-2</v>
      </c>
      <c r="AK128">
        <f t="shared" si="33"/>
        <v>7.6208475906690346E-2</v>
      </c>
      <c r="AL128">
        <f t="shared" si="34"/>
        <v>3.0860673318170457E-2</v>
      </c>
      <c r="AM128">
        <f t="shared" si="35"/>
        <v>0.16768760469994817</v>
      </c>
      <c r="AN128">
        <f t="shared" si="36"/>
        <v>5.0487201494421166E-2</v>
      </c>
      <c r="AO128">
        <f t="shared" si="37"/>
        <v>0.1857931416319698</v>
      </c>
      <c r="AP128">
        <f t="shared" si="38"/>
        <v>4.5042671174537197E-3</v>
      </c>
      <c r="AQ128">
        <f t="shared" si="39"/>
        <v>0.26663538144857668</v>
      </c>
      <c r="AR128">
        <f t="shared" si="40"/>
        <v>9.4494290182515733E-2</v>
      </c>
      <c r="AS128">
        <f t="shared" si="41"/>
        <v>0.15336082581737487</v>
      </c>
      <c r="AT128">
        <f t="shared" si="42"/>
        <v>0.32920726889649726</v>
      </c>
    </row>
    <row r="129" spans="1:46" x14ac:dyDescent="0.2">
      <c r="A129" s="4">
        <v>41670</v>
      </c>
      <c r="B129" s="1">
        <v>41729</v>
      </c>
      <c r="C129">
        <v>1.3781699999999999</v>
      </c>
      <c r="D129">
        <v>1.6667799999999999</v>
      </c>
      <c r="E129">
        <v>102.9679</v>
      </c>
      <c r="F129">
        <v>0.92495000000000005</v>
      </c>
      <c r="G129">
        <v>30.425000000000001</v>
      </c>
      <c r="H129">
        <v>60.207500000000003</v>
      </c>
      <c r="I129">
        <v>0.88312999999999997</v>
      </c>
      <c r="J129">
        <v>1.1045199999999999</v>
      </c>
      <c r="K129">
        <v>11420</v>
      </c>
      <c r="L129">
        <v>1.2575499999999999</v>
      </c>
      <c r="M129">
        <v>44.878</v>
      </c>
      <c r="N129">
        <v>13.078749999999999</v>
      </c>
      <c r="O129">
        <v>32.482999999999997</v>
      </c>
      <c r="P129">
        <v>5.9939799999999996</v>
      </c>
      <c r="Q129">
        <v>19.900300000000001</v>
      </c>
      <c r="R129">
        <v>5.4158400000000002</v>
      </c>
      <c r="S129">
        <v>223.4667</v>
      </c>
      <c r="T129">
        <v>3.7503299999999999</v>
      </c>
      <c r="U129">
        <v>10.566409999999999</v>
      </c>
      <c r="V129">
        <v>6.4866000000000001</v>
      </c>
      <c r="W129">
        <v>3.0320399999999998</v>
      </c>
      <c r="Z129">
        <f t="shared" si="22"/>
        <v>1.3781699999999999</v>
      </c>
      <c r="AA129">
        <f t="shared" si="23"/>
        <v>1.6667799999999999</v>
      </c>
      <c r="AB129">
        <f t="shared" si="24"/>
        <v>9.711764540211075E-3</v>
      </c>
      <c r="AC129">
        <f t="shared" si="25"/>
        <v>0.92495000000000005</v>
      </c>
      <c r="AD129">
        <f t="shared" si="26"/>
        <v>3.2867707477403453E-2</v>
      </c>
      <c r="AE129">
        <f t="shared" si="27"/>
        <v>1.660922642527924E-2</v>
      </c>
      <c r="AF129">
        <f t="shared" si="28"/>
        <v>1.1323361226546489</v>
      </c>
      <c r="AG129">
        <f t="shared" si="29"/>
        <v>0.9053706587476914</v>
      </c>
      <c r="AH129">
        <f t="shared" si="30"/>
        <v>8.7565674255691772E-5</v>
      </c>
      <c r="AI129">
        <f t="shared" si="31"/>
        <v>0.79519701005924226</v>
      </c>
      <c r="AJ129">
        <f t="shared" si="32"/>
        <v>2.2282632915905345E-2</v>
      </c>
      <c r="AK129">
        <f t="shared" si="33"/>
        <v>7.6459906336614744E-2</v>
      </c>
      <c r="AL129">
        <f t="shared" si="34"/>
        <v>3.0785333866945791E-2</v>
      </c>
      <c r="AM129">
        <f t="shared" si="35"/>
        <v>0.16683405683702648</v>
      </c>
      <c r="AN129">
        <f t="shared" si="36"/>
        <v>5.0250498736199953E-2</v>
      </c>
      <c r="AO129">
        <f t="shared" si="37"/>
        <v>0.18464356406393098</v>
      </c>
      <c r="AP129">
        <f t="shared" si="38"/>
        <v>4.4749396666259444E-3</v>
      </c>
      <c r="AQ129">
        <f t="shared" si="39"/>
        <v>0.26664320206488495</v>
      </c>
      <c r="AR129">
        <f t="shared" si="40"/>
        <v>9.4639522789670291E-2</v>
      </c>
      <c r="AS129">
        <f t="shared" si="41"/>
        <v>0.15416396879721272</v>
      </c>
      <c r="AT129">
        <f t="shared" si="42"/>
        <v>0.32981095236210606</v>
      </c>
    </row>
    <row r="130" spans="1:46" x14ac:dyDescent="0.2">
      <c r="A130" s="4">
        <v>41639</v>
      </c>
      <c r="B130" s="1">
        <v>41698</v>
      </c>
      <c r="C130">
        <v>1.38113</v>
      </c>
      <c r="D130">
        <v>1.67547</v>
      </c>
      <c r="E130">
        <v>102.0489</v>
      </c>
      <c r="F130">
        <v>0.89298999999999995</v>
      </c>
      <c r="G130">
        <v>30.268999999999998</v>
      </c>
      <c r="H130">
        <v>62.46</v>
      </c>
      <c r="I130">
        <v>0.88061999999999996</v>
      </c>
      <c r="J130">
        <v>1.1077600000000001</v>
      </c>
      <c r="K130">
        <v>11671.5</v>
      </c>
      <c r="L130">
        <v>1.2666999999999999</v>
      </c>
      <c r="M130">
        <v>44.648499999999999</v>
      </c>
      <c r="N130">
        <v>13.27575</v>
      </c>
      <c r="O130">
        <v>32.68</v>
      </c>
      <c r="P130">
        <v>5.9979199999999997</v>
      </c>
      <c r="Q130">
        <v>19.779900000000001</v>
      </c>
      <c r="R130">
        <v>5.4017299999999997</v>
      </c>
      <c r="S130">
        <v>224.89189999999999</v>
      </c>
      <c r="T130">
        <v>3.7504</v>
      </c>
      <c r="U130">
        <v>10.792299999999999</v>
      </c>
      <c r="V130">
        <v>6.4089700000000001</v>
      </c>
      <c r="W130">
        <v>3.0199199999999999</v>
      </c>
      <c r="Z130">
        <f t="shared" si="22"/>
        <v>1.38113</v>
      </c>
      <c r="AA130">
        <f t="shared" si="23"/>
        <v>1.67547</v>
      </c>
      <c r="AB130">
        <f t="shared" si="24"/>
        <v>9.7992237054980499E-3</v>
      </c>
      <c r="AC130">
        <f t="shared" si="25"/>
        <v>0.89298999999999995</v>
      </c>
      <c r="AD130">
        <f t="shared" si="26"/>
        <v>3.3037100664045728E-2</v>
      </c>
      <c r="AE130">
        <f t="shared" si="27"/>
        <v>1.6010246557796991E-2</v>
      </c>
      <c r="AF130">
        <f t="shared" si="28"/>
        <v>1.1355635802048558</v>
      </c>
      <c r="AG130">
        <f t="shared" si="29"/>
        <v>0.90272261139597021</v>
      </c>
      <c r="AH130">
        <f t="shared" si="30"/>
        <v>8.5678790215482163E-5</v>
      </c>
      <c r="AI130">
        <f t="shared" si="31"/>
        <v>0.78945290913397015</v>
      </c>
      <c r="AJ130">
        <f t="shared" si="32"/>
        <v>2.2397168997838675E-2</v>
      </c>
      <c r="AK130">
        <f t="shared" si="33"/>
        <v>7.532531118769184E-2</v>
      </c>
      <c r="AL130">
        <f t="shared" si="34"/>
        <v>3.0599755201958383E-2</v>
      </c>
      <c r="AM130">
        <f t="shared" si="35"/>
        <v>0.1667244644810201</v>
      </c>
      <c r="AN130">
        <f t="shared" si="36"/>
        <v>5.0556372883583833E-2</v>
      </c>
      <c r="AO130">
        <f t="shared" si="37"/>
        <v>0.18512587633961713</v>
      </c>
      <c r="AP130">
        <f t="shared" si="38"/>
        <v>4.4465807794767179E-3</v>
      </c>
      <c r="AQ130">
        <f t="shared" si="39"/>
        <v>0.26663822525597269</v>
      </c>
      <c r="AR130">
        <f t="shared" si="40"/>
        <v>9.2658654781649891E-2</v>
      </c>
      <c r="AS130">
        <f t="shared" si="41"/>
        <v>0.15603131236376516</v>
      </c>
      <c r="AT130">
        <f t="shared" si="42"/>
        <v>0.33113459959204217</v>
      </c>
    </row>
    <row r="131" spans="1:46" x14ac:dyDescent="0.2">
      <c r="A131" s="4">
        <v>41607</v>
      </c>
      <c r="B131" s="1">
        <v>41670</v>
      </c>
      <c r="C131">
        <v>1.34856</v>
      </c>
      <c r="D131">
        <v>1.6431100000000001</v>
      </c>
      <c r="E131">
        <v>101.971</v>
      </c>
      <c r="F131">
        <v>0.87087000000000003</v>
      </c>
      <c r="G131">
        <v>30.2685</v>
      </c>
      <c r="H131">
        <v>63.067500000000003</v>
      </c>
      <c r="I131">
        <v>0.90544000000000002</v>
      </c>
      <c r="J131">
        <v>1.11568</v>
      </c>
      <c r="K131">
        <v>12268.5</v>
      </c>
      <c r="L131">
        <v>1.2782100000000001</v>
      </c>
      <c r="M131">
        <v>45.342500000000001</v>
      </c>
      <c r="N131">
        <v>13.41305</v>
      </c>
      <c r="O131">
        <v>33.0625</v>
      </c>
      <c r="P131">
        <v>6.2962100000000003</v>
      </c>
      <c r="Q131">
        <v>20.437799999999999</v>
      </c>
      <c r="R131">
        <v>5.5316400000000003</v>
      </c>
      <c r="S131">
        <v>232.01439999999999</v>
      </c>
      <c r="T131">
        <v>3.75034</v>
      </c>
      <c r="U131">
        <v>11.216810000000001</v>
      </c>
      <c r="V131">
        <v>6.5492100000000004</v>
      </c>
      <c r="W131">
        <v>3.1566999999999998</v>
      </c>
      <c r="Z131">
        <f t="shared" si="22"/>
        <v>1.34856</v>
      </c>
      <c r="AA131">
        <f t="shared" si="23"/>
        <v>1.6431100000000001</v>
      </c>
      <c r="AB131">
        <f t="shared" si="24"/>
        <v>9.8067097508115052E-3</v>
      </c>
      <c r="AC131">
        <f t="shared" si="25"/>
        <v>0.87087000000000003</v>
      </c>
      <c r="AD131">
        <f t="shared" si="26"/>
        <v>3.3037646398070601E-2</v>
      </c>
      <c r="AE131">
        <f t="shared" si="27"/>
        <v>1.5856027272366909E-2</v>
      </c>
      <c r="AF131">
        <f t="shared" si="28"/>
        <v>1.1044354126170701</v>
      </c>
      <c r="AG131">
        <f t="shared" si="29"/>
        <v>0.89631435537071558</v>
      </c>
      <c r="AH131">
        <f t="shared" si="30"/>
        <v>8.1509556995557731E-5</v>
      </c>
      <c r="AI131">
        <f t="shared" si="31"/>
        <v>0.78234405927038586</v>
      </c>
      <c r="AJ131">
        <f t="shared" si="32"/>
        <v>2.2054364007277939E-2</v>
      </c>
      <c r="AK131">
        <f t="shared" si="33"/>
        <v>7.4554258725644057E-2</v>
      </c>
      <c r="AL131">
        <f t="shared" si="34"/>
        <v>3.0245746691871456E-2</v>
      </c>
      <c r="AM131">
        <f t="shared" si="35"/>
        <v>0.1588257062582093</v>
      </c>
      <c r="AN131">
        <f t="shared" si="36"/>
        <v>4.8928945385511159E-2</v>
      </c>
      <c r="AO131">
        <f t="shared" si="37"/>
        <v>0.18077821405586769</v>
      </c>
      <c r="AP131">
        <f t="shared" si="38"/>
        <v>4.3100773055465523E-3</v>
      </c>
      <c r="AQ131">
        <f t="shared" si="39"/>
        <v>0.26664249108080867</v>
      </c>
      <c r="AR131">
        <f t="shared" si="40"/>
        <v>8.9151906825559138E-2</v>
      </c>
      <c r="AS131">
        <f t="shared" si="41"/>
        <v>0.15269017179171226</v>
      </c>
      <c r="AT131">
        <f t="shared" si="42"/>
        <v>0.31678651756581244</v>
      </c>
    </row>
    <row r="132" spans="1:46" x14ac:dyDescent="0.2">
      <c r="A132" s="4">
        <v>41578</v>
      </c>
      <c r="B132" s="1">
        <v>41639</v>
      </c>
      <c r="C132">
        <v>1.3779300000000001</v>
      </c>
      <c r="D132">
        <v>1.6559299999999999</v>
      </c>
      <c r="E132">
        <v>105.08880000000001</v>
      </c>
      <c r="F132">
        <v>0.89283000000000001</v>
      </c>
      <c r="G132">
        <v>29.778500000000001</v>
      </c>
      <c r="H132">
        <v>62.322499999999998</v>
      </c>
      <c r="I132">
        <v>0.88914000000000004</v>
      </c>
      <c r="J132">
        <v>1.06331</v>
      </c>
      <c r="K132">
        <v>12232.5</v>
      </c>
      <c r="L132">
        <v>1.26261</v>
      </c>
      <c r="M132">
        <v>44.362499999999997</v>
      </c>
      <c r="N132">
        <v>13.131349999999999</v>
      </c>
      <c r="O132">
        <v>32.908999999999999</v>
      </c>
      <c r="P132">
        <v>6.0739299999999998</v>
      </c>
      <c r="Q132">
        <v>19.858699999999999</v>
      </c>
      <c r="R132">
        <v>5.41282</v>
      </c>
      <c r="S132">
        <v>215.9768</v>
      </c>
      <c r="T132">
        <v>3.7504900000000001</v>
      </c>
      <c r="U132">
        <v>10.520099999999999</v>
      </c>
      <c r="V132">
        <v>6.4260099999999998</v>
      </c>
      <c r="W132">
        <v>3.02563</v>
      </c>
      <c r="Z132">
        <f t="shared" si="22"/>
        <v>1.3779300000000001</v>
      </c>
      <c r="AA132">
        <f t="shared" si="23"/>
        <v>1.6559299999999999</v>
      </c>
      <c r="AB132">
        <f t="shared" si="24"/>
        <v>9.5157619080244518E-3</v>
      </c>
      <c r="AC132">
        <f t="shared" si="25"/>
        <v>0.89283000000000001</v>
      </c>
      <c r="AD132">
        <f t="shared" si="26"/>
        <v>3.3581275081014827E-2</v>
      </c>
      <c r="AE132">
        <f t="shared" si="27"/>
        <v>1.6045569417144693E-2</v>
      </c>
      <c r="AF132">
        <f t="shared" si="28"/>
        <v>1.1246822772566749</v>
      </c>
      <c r="AG132">
        <f t="shared" si="29"/>
        <v>0.94045950851586091</v>
      </c>
      <c r="AH132">
        <f t="shared" si="30"/>
        <v>8.1749437972613938E-5</v>
      </c>
      <c r="AI132">
        <f t="shared" si="31"/>
        <v>0.79201020109139009</v>
      </c>
      <c r="AJ132">
        <f t="shared" si="32"/>
        <v>2.2541561003099467E-2</v>
      </c>
      <c r="AK132">
        <f t="shared" si="33"/>
        <v>7.6153632337878432E-2</v>
      </c>
      <c r="AL132">
        <f t="shared" si="34"/>
        <v>3.038682427299523E-2</v>
      </c>
      <c r="AM132">
        <f t="shared" si="35"/>
        <v>0.16463805147573318</v>
      </c>
      <c r="AN132">
        <f t="shared" si="36"/>
        <v>5.0355763468907834E-2</v>
      </c>
      <c r="AO132">
        <f t="shared" si="37"/>
        <v>0.18474658311194533</v>
      </c>
      <c r="AP132">
        <f t="shared" si="38"/>
        <v>4.6301269395601754E-3</v>
      </c>
      <c r="AQ132">
        <f t="shared" si="39"/>
        <v>0.26663182677463476</v>
      </c>
      <c r="AR132">
        <f t="shared" si="40"/>
        <v>9.5056130645145967E-2</v>
      </c>
      <c r="AS132">
        <f t="shared" si="41"/>
        <v>0.15561756050799797</v>
      </c>
      <c r="AT132">
        <f t="shared" si="42"/>
        <v>0.3305096789759488</v>
      </c>
    </row>
    <row r="133" spans="1:46" x14ac:dyDescent="0.2">
      <c r="A133" s="4">
        <v>41547</v>
      </c>
      <c r="B133" s="1">
        <v>41607</v>
      </c>
      <c r="C133">
        <v>1.3615299999999999</v>
      </c>
      <c r="D133">
        <v>1.6376900000000001</v>
      </c>
      <c r="E133">
        <v>102.3343</v>
      </c>
      <c r="F133">
        <v>0.91203999999999996</v>
      </c>
      <c r="G133">
        <v>29.558499999999999</v>
      </c>
      <c r="H133">
        <v>62.956200000000003</v>
      </c>
      <c r="I133">
        <v>0.90337000000000001</v>
      </c>
      <c r="J133">
        <v>1.05952</v>
      </c>
      <c r="K133">
        <v>12029.5</v>
      </c>
      <c r="L133">
        <v>1.2536</v>
      </c>
      <c r="M133">
        <v>43.697499999999998</v>
      </c>
      <c r="N133">
        <v>13.1328</v>
      </c>
      <c r="O133">
        <v>32.155500000000004</v>
      </c>
      <c r="P133">
        <v>6.1230099999999998</v>
      </c>
      <c r="Q133">
        <v>20.1005</v>
      </c>
      <c r="R133">
        <v>5.4761600000000001</v>
      </c>
      <c r="S133">
        <v>221.7013</v>
      </c>
      <c r="T133">
        <v>3.7503000000000002</v>
      </c>
      <c r="U133">
        <v>10.2158</v>
      </c>
      <c r="V133">
        <v>6.5403399999999996</v>
      </c>
      <c r="W133">
        <v>3.1009099999999998</v>
      </c>
      <c r="Z133">
        <f t="shared" si="22"/>
        <v>1.3615299999999999</v>
      </c>
      <c r="AA133">
        <f t="shared" si="23"/>
        <v>1.6376900000000001</v>
      </c>
      <c r="AB133">
        <f t="shared" si="24"/>
        <v>9.7718946628842923E-3</v>
      </c>
      <c r="AC133">
        <f t="shared" si="25"/>
        <v>0.91203999999999996</v>
      </c>
      <c r="AD133">
        <f t="shared" si="26"/>
        <v>3.3831216063061387E-2</v>
      </c>
      <c r="AE133">
        <f t="shared" si="27"/>
        <v>1.5884059075992513E-2</v>
      </c>
      <c r="AF133">
        <f t="shared" si="28"/>
        <v>1.1069661379058415</v>
      </c>
      <c r="AG133">
        <f t="shared" si="29"/>
        <v>0.94382361824222283</v>
      </c>
      <c r="AH133">
        <f t="shared" si="30"/>
        <v>8.3128974604098252E-5</v>
      </c>
      <c r="AI133">
        <f t="shared" si="31"/>
        <v>0.79770261646458196</v>
      </c>
      <c r="AJ133">
        <f t="shared" si="32"/>
        <v>2.2884604382401742E-2</v>
      </c>
      <c r="AK133">
        <f t="shared" si="33"/>
        <v>7.614522417153996E-2</v>
      </c>
      <c r="AL133">
        <f t="shared" si="34"/>
        <v>3.1098878885416178E-2</v>
      </c>
      <c r="AM133">
        <f t="shared" si="35"/>
        <v>0.16331836792688564</v>
      </c>
      <c r="AN133">
        <f t="shared" si="36"/>
        <v>4.9750006218750774E-2</v>
      </c>
      <c r="AO133">
        <f t="shared" si="37"/>
        <v>0.18260971191491848</v>
      </c>
      <c r="AP133">
        <f t="shared" si="38"/>
        <v>4.5105734607780827E-3</v>
      </c>
      <c r="AQ133">
        <f t="shared" si="39"/>
        <v>0.26664533503986348</v>
      </c>
      <c r="AR133">
        <f t="shared" si="40"/>
        <v>9.7887585896356627E-2</v>
      </c>
      <c r="AS133">
        <f t="shared" si="41"/>
        <v>0.15289724999006168</v>
      </c>
      <c r="AT133">
        <f t="shared" si="42"/>
        <v>0.32248597992202288</v>
      </c>
    </row>
    <row r="134" spans="1:46" x14ac:dyDescent="0.2">
      <c r="A134" s="4">
        <v>41516</v>
      </c>
      <c r="B134" s="1">
        <v>41578</v>
      </c>
      <c r="C134">
        <v>1.3595900000000001</v>
      </c>
      <c r="D134">
        <v>1.60625</v>
      </c>
      <c r="E134">
        <v>98.095600000000005</v>
      </c>
      <c r="F134">
        <v>0.94510000000000005</v>
      </c>
      <c r="G134">
        <v>29.360499999999998</v>
      </c>
      <c r="H134">
        <v>61.8887</v>
      </c>
      <c r="I134">
        <v>0.90529999999999999</v>
      </c>
      <c r="J134">
        <v>1.04366</v>
      </c>
      <c r="K134">
        <v>11329</v>
      </c>
      <c r="L134">
        <v>1.2403299999999999</v>
      </c>
      <c r="M134">
        <v>43.18</v>
      </c>
      <c r="N134">
        <v>13.0306</v>
      </c>
      <c r="O134">
        <v>31.183700000000002</v>
      </c>
      <c r="P134">
        <v>5.9542400000000004</v>
      </c>
      <c r="Q134">
        <v>18.958100000000002</v>
      </c>
      <c r="R134">
        <v>5.4848999999999997</v>
      </c>
      <c r="S134">
        <v>217.49459999999999</v>
      </c>
      <c r="T134">
        <v>3.7505799999999998</v>
      </c>
      <c r="U134">
        <v>10.0482</v>
      </c>
      <c r="V134">
        <v>6.4757499999999997</v>
      </c>
      <c r="W134">
        <v>3.089</v>
      </c>
      <c r="Z134">
        <f t="shared" si="22"/>
        <v>1.3595900000000001</v>
      </c>
      <c r="AA134">
        <f t="shared" si="23"/>
        <v>1.60625</v>
      </c>
      <c r="AB134">
        <f t="shared" si="24"/>
        <v>1.0194137147843532E-2</v>
      </c>
      <c r="AC134">
        <f t="shared" si="25"/>
        <v>0.94510000000000005</v>
      </c>
      <c r="AD134">
        <f t="shared" si="26"/>
        <v>3.4059365474021219E-2</v>
      </c>
      <c r="AE134">
        <f t="shared" si="27"/>
        <v>1.6158038543385142E-2</v>
      </c>
      <c r="AF134">
        <f t="shared" si="28"/>
        <v>1.1046062078868883</v>
      </c>
      <c r="AG134">
        <f t="shared" si="29"/>
        <v>0.95816645267615885</v>
      </c>
      <c r="AH134">
        <f t="shared" si="30"/>
        <v>8.8269044046252978E-5</v>
      </c>
      <c r="AI134">
        <f t="shared" si="31"/>
        <v>0.80623704981738731</v>
      </c>
      <c r="AJ134">
        <f t="shared" si="32"/>
        <v>2.3158869847151459E-2</v>
      </c>
      <c r="AK134">
        <f t="shared" si="33"/>
        <v>7.6742437032830416E-2</v>
      </c>
      <c r="AL134">
        <f t="shared" si="34"/>
        <v>3.2068035544210595E-2</v>
      </c>
      <c r="AM134">
        <f t="shared" si="35"/>
        <v>0.16794754662223893</v>
      </c>
      <c r="AN134">
        <f t="shared" si="36"/>
        <v>5.2747901952199847E-2</v>
      </c>
      <c r="AO134">
        <f t="shared" si="37"/>
        <v>0.18231872960309214</v>
      </c>
      <c r="AP134">
        <f t="shared" si="38"/>
        <v>4.5978153020810632E-3</v>
      </c>
      <c r="AQ134">
        <f t="shared" si="39"/>
        <v>0.26662542860037647</v>
      </c>
      <c r="AR134">
        <f t="shared" si="40"/>
        <v>9.952031209569874E-2</v>
      </c>
      <c r="AS134">
        <f t="shared" si="41"/>
        <v>0.15442226769100106</v>
      </c>
      <c r="AT134">
        <f t="shared" si="42"/>
        <v>0.32372936225315635</v>
      </c>
    </row>
    <row r="135" spans="1:46" x14ac:dyDescent="0.2">
      <c r="A135" s="4">
        <v>41486</v>
      </c>
      <c r="B135" s="1">
        <v>41547</v>
      </c>
      <c r="C135">
        <v>1.3537600000000001</v>
      </c>
      <c r="D135">
        <v>1.6189899999999999</v>
      </c>
      <c r="E135">
        <v>98.106300000000005</v>
      </c>
      <c r="F135">
        <v>0.93303000000000003</v>
      </c>
      <c r="G135">
        <v>29.552499999999998</v>
      </c>
      <c r="H135">
        <v>63.207500000000003</v>
      </c>
      <c r="I135">
        <v>0.90403999999999995</v>
      </c>
      <c r="J135">
        <v>1.02868</v>
      </c>
      <c r="K135">
        <v>11647.5</v>
      </c>
      <c r="L135">
        <v>1.25471</v>
      </c>
      <c r="M135">
        <v>43.526499999999999</v>
      </c>
      <c r="N135">
        <v>13.200049999999999</v>
      </c>
      <c r="O135">
        <v>31.342500000000001</v>
      </c>
      <c r="P135">
        <v>6.0215899999999998</v>
      </c>
      <c r="Q135">
        <v>19.0092</v>
      </c>
      <c r="R135">
        <v>5.5079099999999999</v>
      </c>
      <c r="S135">
        <v>220.26419999999999</v>
      </c>
      <c r="T135">
        <v>3.7503600000000001</v>
      </c>
      <c r="U135">
        <v>10.11143</v>
      </c>
      <c r="V135">
        <v>6.4280299999999997</v>
      </c>
      <c r="W135">
        <v>3.1289500000000001</v>
      </c>
      <c r="Z135">
        <f t="shared" si="22"/>
        <v>1.3537600000000001</v>
      </c>
      <c r="AA135">
        <f t="shared" si="23"/>
        <v>1.6189899999999999</v>
      </c>
      <c r="AB135">
        <f t="shared" si="24"/>
        <v>1.0193025320494199E-2</v>
      </c>
      <c r="AC135">
        <f t="shared" si="25"/>
        <v>0.93303000000000003</v>
      </c>
      <c r="AD135">
        <f t="shared" si="26"/>
        <v>3.3838084764402337E-2</v>
      </c>
      <c r="AE135">
        <f t="shared" si="27"/>
        <v>1.5820907329035318E-2</v>
      </c>
      <c r="AF135">
        <f t="shared" si="28"/>
        <v>1.1061457457634618</v>
      </c>
      <c r="AG135">
        <f t="shared" si="29"/>
        <v>0.9721196095967648</v>
      </c>
      <c r="AH135">
        <f t="shared" si="30"/>
        <v>8.5855333762610008E-5</v>
      </c>
      <c r="AI135">
        <f t="shared" si="31"/>
        <v>0.79699691562193653</v>
      </c>
      <c r="AJ135">
        <f t="shared" si="32"/>
        <v>2.2974509781397541E-2</v>
      </c>
      <c r="AK135">
        <f t="shared" si="33"/>
        <v>7.5757288798148498E-2</v>
      </c>
      <c r="AL135">
        <f t="shared" si="34"/>
        <v>3.1905559543750496E-2</v>
      </c>
      <c r="AM135">
        <f t="shared" si="35"/>
        <v>0.16606909470754402</v>
      </c>
      <c r="AN135">
        <f t="shared" si="36"/>
        <v>5.2606106516844477E-2</v>
      </c>
      <c r="AO135">
        <f t="shared" si="37"/>
        <v>0.1815570697415172</v>
      </c>
      <c r="AP135">
        <f t="shared" si="38"/>
        <v>4.5400024152812855E-3</v>
      </c>
      <c r="AQ135">
        <f t="shared" si="39"/>
        <v>0.26664106912403074</v>
      </c>
      <c r="AR135">
        <f t="shared" si="40"/>
        <v>9.8897979810966402E-2</v>
      </c>
      <c r="AS135">
        <f t="shared" si="41"/>
        <v>0.1555686578936315</v>
      </c>
      <c r="AT135">
        <f t="shared" si="42"/>
        <v>0.31959603061729974</v>
      </c>
    </row>
    <row r="136" spans="1:46" x14ac:dyDescent="0.2">
      <c r="A136" s="4">
        <v>41453</v>
      </c>
      <c r="B136" s="1">
        <v>41516</v>
      </c>
      <c r="C136">
        <v>1.31873</v>
      </c>
      <c r="D136">
        <v>1.5465500000000001</v>
      </c>
      <c r="E136">
        <v>98.101799999999997</v>
      </c>
      <c r="F136">
        <v>0.88890000000000002</v>
      </c>
      <c r="G136">
        <v>29.911999999999999</v>
      </c>
      <c r="H136">
        <v>66.631200000000007</v>
      </c>
      <c r="I136">
        <v>0.93218000000000001</v>
      </c>
      <c r="J136">
        <v>1.0556700000000001</v>
      </c>
      <c r="K136">
        <v>10969.5</v>
      </c>
      <c r="L136">
        <v>1.2767299999999999</v>
      </c>
      <c r="M136">
        <v>44.604999999999997</v>
      </c>
      <c r="N136">
        <v>13.3888</v>
      </c>
      <c r="O136">
        <v>32.2455</v>
      </c>
      <c r="P136">
        <v>6.1353099999999996</v>
      </c>
      <c r="Q136">
        <v>19.546800000000001</v>
      </c>
      <c r="R136">
        <v>5.65578</v>
      </c>
      <c r="S136">
        <v>229.3664</v>
      </c>
      <c r="T136">
        <v>3.7505000000000002</v>
      </c>
      <c r="U136">
        <v>10.2881</v>
      </c>
      <c r="V136">
        <v>6.6426600000000002</v>
      </c>
      <c r="W136">
        <v>3.2375600000000002</v>
      </c>
      <c r="Z136">
        <f t="shared" ref="Z136:Z199" si="43">C136</f>
        <v>1.31873</v>
      </c>
      <c r="AA136">
        <f t="shared" ref="AA136:AA199" si="44">D136</f>
        <v>1.5465500000000001</v>
      </c>
      <c r="AB136">
        <f t="shared" ref="AB136:AB199" si="45">1/E136</f>
        <v>1.019349288188392E-2</v>
      </c>
      <c r="AC136">
        <f t="shared" ref="AC136:AC199" si="46">F136</f>
        <v>0.88890000000000002</v>
      </c>
      <c r="AD136">
        <f t="shared" ref="AD136:AD199" si="47">1/G136</f>
        <v>3.3431398769724528E-2</v>
      </c>
      <c r="AE136">
        <f t="shared" ref="AE136:AE199" si="48">1/H136</f>
        <v>1.5007984247619732E-2</v>
      </c>
      <c r="AF136">
        <f t="shared" ref="AF136:AF199" si="49">1/I136</f>
        <v>1.0727541891051084</v>
      </c>
      <c r="AG136">
        <f t="shared" ref="AG136:AG199" si="50">1/J136</f>
        <v>0.94726571750641764</v>
      </c>
      <c r="AH136">
        <f t="shared" ref="AH136:AH199" si="51">1/K136</f>
        <v>9.1161857878663564E-5</v>
      </c>
      <c r="AI136">
        <f t="shared" ref="AI136:AI199" si="52">1/L136</f>
        <v>0.78325096144055517</v>
      </c>
      <c r="AJ136">
        <f t="shared" ref="AJ136:AJ199" si="53">1/M136</f>
        <v>2.2419011321600717E-2</v>
      </c>
      <c r="AK136">
        <f t="shared" ref="AK136:AK199" si="54">1/N136</f>
        <v>7.4689292543021035E-2</v>
      </c>
      <c r="AL136">
        <f t="shared" ref="AL136:AL199" si="55">1/O136</f>
        <v>3.1012079204850291E-2</v>
      </c>
      <c r="AM136">
        <f t="shared" ref="AM136:AM199" si="56">1/P136</f>
        <v>0.16299094911259579</v>
      </c>
      <c r="AN136">
        <f t="shared" ref="AN136:AN199" si="57">1/Q136</f>
        <v>5.1159269036364002E-2</v>
      </c>
      <c r="AO136">
        <f t="shared" ref="AO136:AO199" si="58">1/R136</f>
        <v>0.17681027196956034</v>
      </c>
      <c r="AP136">
        <f t="shared" ref="AP136:AP199" si="59">1/S136</f>
        <v>4.3598364886923285E-3</v>
      </c>
      <c r="AQ136">
        <f t="shared" ref="AQ136:AQ199" si="60">1/T136</f>
        <v>0.26663111585121985</v>
      </c>
      <c r="AR136">
        <f t="shared" ref="AR136:AR199" si="61">1/U136</f>
        <v>9.719967729707138E-2</v>
      </c>
      <c r="AS136">
        <f t="shared" ref="AS136:AS199" si="62">1/V136</f>
        <v>0.15054210210969701</v>
      </c>
      <c r="AT136">
        <f t="shared" ref="AT136:AT199" si="63">1/W136</f>
        <v>0.30887458456368372</v>
      </c>
    </row>
    <row r="137" spans="1:46" x14ac:dyDescent="0.2">
      <c r="A137" s="4">
        <v>41425</v>
      </c>
      <c r="B137" s="1">
        <v>41486</v>
      </c>
      <c r="C137">
        <v>1.32799</v>
      </c>
      <c r="D137">
        <v>1.5157099999999999</v>
      </c>
      <c r="E137">
        <v>98.338999999999999</v>
      </c>
      <c r="F137">
        <v>0.89549999999999996</v>
      </c>
      <c r="G137">
        <v>29.975999999999999</v>
      </c>
      <c r="H137">
        <v>61.323700000000002</v>
      </c>
      <c r="I137">
        <v>0.92893999999999999</v>
      </c>
      <c r="J137">
        <v>1.0288600000000001</v>
      </c>
      <c r="K137">
        <v>10330.5</v>
      </c>
      <c r="L137">
        <v>1.27393</v>
      </c>
      <c r="M137">
        <v>43.427</v>
      </c>
      <c r="N137">
        <v>12.872400000000001</v>
      </c>
      <c r="O137">
        <v>31.3582</v>
      </c>
      <c r="P137">
        <v>5.9210500000000001</v>
      </c>
      <c r="Q137">
        <v>19.5181</v>
      </c>
      <c r="R137">
        <v>5.6123099999999999</v>
      </c>
      <c r="S137">
        <v>226.53049999999999</v>
      </c>
      <c r="T137">
        <v>3.7503000000000002</v>
      </c>
      <c r="U137">
        <v>9.9536999999999995</v>
      </c>
      <c r="V137">
        <v>6.5405899999999999</v>
      </c>
      <c r="W137">
        <v>3.2040700000000002</v>
      </c>
      <c r="Z137">
        <f t="shared" si="43"/>
        <v>1.32799</v>
      </c>
      <c r="AA137">
        <f t="shared" si="44"/>
        <v>1.5157099999999999</v>
      </c>
      <c r="AB137">
        <f t="shared" si="45"/>
        <v>1.0168905520698808E-2</v>
      </c>
      <c r="AC137">
        <f t="shared" si="46"/>
        <v>0.89549999999999996</v>
      </c>
      <c r="AD137">
        <f t="shared" si="47"/>
        <v>3.3360021350413667E-2</v>
      </c>
      <c r="AE137">
        <f t="shared" si="48"/>
        <v>1.6306909074305691E-2</v>
      </c>
      <c r="AF137">
        <f t="shared" si="49"/>
        <v>1.0764957909014576</v>
      </c>
      <c r="AG137">
        <f t="shared" si="50"/>
        <v>0.97194953638007109</v>
      </c>
      <c r="AH137">
        <f t="shared" si="51"/>
        <v>9.6800735685591204E-5</v>
      </c>
      <c r="AI137">
        <f t="shared" si="52"/>
        <v>0.78497248671434061</v>
      </c>
      <c r="AJ137">
        <f t="shared" si="53"/>
        <v>2.3027149008681237E-2</v>
      </c>
      <c r="AK137">
        <f t="shared" si="54"/>
        <v>7.7685590876604205E-2</v>
      </c>
      <c r="AL137">
        <f t="shared" si="55"/>
        <v>3.1889585499167684E-2</v>
      </c>
      <c r="AM137">
        <f t="shared" si="56"/>
        <v>0.16888896395065064</v>
      </c>
      <c r="AN137">
        <f t="shared" si="57"/>
        <v>5.1234495160901929E-2</v>
      </c>
      <c r="AO137">
        <f t="shared" si="58"/>
        <v>0.17817975129670313</v>
      </c>
      <c r="AP137">
        <f t="shared" si="59"/>
        <v>4.4144166017379563E-3</v>
      </c>
      <c r="AQ137">
        <f t="shared" si="60"/>
        <v>0.26664533503986348</v>
      </c>
      <c r="AR137">
        <f t="shared" si="61"/>
        <v>0.10046515366145253</v>
      </c>
      <c r="AS137">
        <f t="shared" si="62"/>
        <v>0.15289140582118738</v>
      </c>
      <c r="AT137">
        <f t="shared" si="63"/>
        <v>0.31210304394098753</v>
      </c>
    </row>
    <row r="138" spans="1:46" x14ac:dyDescent="0.2">
      <c r="A138" s="4">
        <v>41394</v>
      </c>
      <c r="B138" s="1">
        <v>41453</v>
      </c>
      <c r="C138">
        <v>1.3000100000000001</v>
      </c>
      <c r="D138">
        <v>1.5163800000000001</v>
      </c>
      <c r="E138">
        <v>99.323499999999996</v>
      </c>
      <c r="F138">
        <v>0.91327000000000003</v>
      </c>
      <c r="G138">
        <v>29.963999999999999</v>
      </c>
      <c r="H138">
        <v>59.755000000000003</v>
      </c>
      <c r="I138">
        <v>0.94593000000000005</v>
      </c>
      <c r="J138">
        <v>1.05572</v>
      </c>
      <c r="K138">
        <v>9956</v>
      </c>
      <c r="L138">
        <v>1.2682199999999999</v>
      </c>
      <c r="M138">
        <v>43.218499999999999</v>
      </c>
      <c r="N138">
        <v>13.0617</v>
      </c>
      <c r="O138">
        <v>31.068999999999999</v>
      </c>
      <c r="P138">
        <v>6.1125699999999998</v>
      </c>
      <c r="Q138">
        <v>19.980399999999999</v>
      </c>
      <c r="R138">
        <v>5.7363600000000003</v>
      </c>
      <c r="S138">
        <v>227.3116</v>
      </c>
      <c r="T138">
        <v>3.75</v>
      </c>
      <c r="U138">
        <v>9.9722000000000008</v>
      </c>
      <c r="V138">
        <v>6.7542799999999996</v>
      </c>
      <c r="W138">
        <v>3.3290999999999999</v>
      </c>
      <c r="Z138">
        <f t="shared" si="43"/>
        <v>1.3000100000000001</v>
      </c>
      <c r="AA138">
        <f t="shared" si="44"/>
        <v>1.5163800000000001</v>
      </c>
      <c r="AB138">
        <f t="shared" si="45"/>
        <v>1.0068110769354684E-2</v>
      </c>
      <c r="AC138">
        <f t="shared" si="46"/>
        <v>0.91327000000000003</v>
      </c>
      <c r="AD138">
        <f t="shared" si="47"/>
        <v>3.3373381391002536E-2</v>
      </c>
      <c r="AE138">
        <f t="shared" si="48"/>
        <v>1.6735001255125094E-2</v>
      </c>
      <c r="AF138">
        <f t="shared" si="49"/>
        <v>1.0571606778514266</v>
      </c>
      <c r="AG138">
        <f t="shared" si="50"/>
        <v>0.94722085401432199</v>
      </c>
      <c r="AH138">
        <f t="shared" si="51"/>
        <v>1.004419445560466E-4</v>
      </c>
      <c r="AI138">
        <f t="shared" si="52"/>
        <v>0.78850672596237248</v>
      </c>
      <c r="AJ138">
        <f t="shared" si="53"/>
        <v>2.3138239411363191E-2</v>
      </c>
      <c r="AK138">
        <f t="shared" si="54"/>
        <v>7.6559712747957767E-2</v>
      </c>
      <c r="AL138">
        <f t="shared" si="55"/>
        <v>3.2186423766455308E-2</v>
      </c>
      <c r="AM138">
        <f t="shared" si="56"/>
        <v>0.16359730849708062</v>
      </c>
      <c r="AN138">
        <f t="shared" si="57"/>
        <v>5.0049048067105764E-2</v>
      </c>
      <c r="AO138">
        <f t="shared" si="58"/>
        <v>0.1743265764352307</v>
      </c>
      <c r="AP138">
        <f t="shared" si="59"/>
        <v>4.3992475526985868E-3</v>
      </c>
      <c r="AQ138">
        <f t="shared" si="60"/>
        <v>0.26666666666666666</v>
      </c>
      <c r="AR138">
        <f t="shared" si="61"/>
        <v>0.10027877499448466</v>
      </c>
      <c r="AS138">
        <f t="shared" si="62"/>
        <v>0.14805427077349473</v>
      </c>
      <c r="AT138">
        <f t="shared" si="63"/>
        <v>0.30038148448529634</v>
      </c>
    </row>
    <row r="139" spans="1:46" x14ac:dyDescent="0.2">
      <c r="A139" s="4">
        <v>41362</v>
      </c>
      <c r="B139" s="1">
        <v>41425</v>
      </c>
      <c r="C139">
        <v>1.2962</v>
      </c>
      <c r="D139">
        <v>1.5157799999999999</v>
      </c>
      <c r="E139">
        <v>100.9627</v>
      </c>
      <c r="F139">
        <v>0.95660999999999996</v>
      </c>
      <c r="G139">
        <v>29.910499999999999</v>
      </c>
      <c r="H139">
        <v>56.8187</v>
      </c>
      <c r="I139">
        <v>0.95926999999999996</v>
      </c>
      <c r="J139">
        <v>1.0342800000000001</v>
      </c>
      <c r="K139">
        <v>9831</v>
      </c>
      <c r="L139">
        <v>1.26464</v>
      </c>
      <c r="M139">
        <v>42.308999999999997</v>
      </c>
      <c r="N139">
        <v>12.868650000000001</v>
      </c>
      <c r="O139">
        <v>30.3262</v>
      </c>
      <c r="P139">
        <v>5.8921200000000002</v>
      </c>
      <c r="Q139">
        <v>19.8521</v>
      </c>
      <c r="R139">
        <v>5.7511599999999996</v>
      </c>
      <c r="S139">
        <v>229.4014</v>
      </c>
      <c r="T139">
        <v>3.75014</v>
      </c>
      <c r="U139">
        <v>10.10455</v>
      </c>
      <c r="V139">
        <v>6.65184</v>
      </c>
      <c r="W139">
        <v>3.29956</v>
      </c>
      <c r="Z139">
        <f t="shared" si="43"/>
        <v>1.2962</v>
      </c>
      <c r="AA139">
        <f t="shared" si="44"/>
        <v>1.5157799999999999</v>
      </c>
      <c r="AB139">
        <f t="shared" si="45"/>
        <v>9.9046479541454423E-3</v>
      </c>
      <c r="AC139">
        <f t="shared" si="46"/>
        <v>0.95660999999999996</v>
      </c>
      <c r="AD139">
        <f t="shared" si="47"/>
        <v>3.3433075341435282E-2</v>
      </c>
      <c r="AE139">
        <f t="shared" si="48"/>
        <v>1.7599839489463857E-2</v>
      </c>
      <c r="AF139">
        <f t="shared" si="49"/>
        <v>1.0424593701460485</v>
      </c>
      <c r="AG139">
        <f t="shared" si="50"/>
        <v>0.96685617047607986</v>
      </c>
      <c r="AH139">
        <f t="shared" si="51"/>
        <v>1.0171905197843556E-4</v>
      </c>
      <c r="AI139">
        <f t="shared" si="52"/>
        <v>0.79073886639676116</v>
      </c>
      <c r="AJ139">
        <f t="shared" si="53"/>
        <v>2.363563308043206E-2</v>
      </c>
      <c r="AK139">
        <f t="shared" si="54"/>
        <v>7.7708228912900731E-2</v>
      </c>
      <c r="AL139">
        <f t="shared" si="55"/>
        <v>3.2974787477494709E-2</v>
      </c>
      <c r="AM139">
        <f t="shared" si="56"/>
        <v>0.16971819990088458</v>
      </c>
      <c r="AN139">
        <f t="shared" si="57"/>
        <v>5.037250467204981E-2</v>
      </c>
      <c r="AO139">
        <f t="shared" si="58"/>
        <v>0.17387796548870141</v>
      </c>
      <c r="AP139">
        <f t="shared" si="59"/>
        <v>4.3591713040984055E-3</v>
      </c>
      <c r="AQ139">
        <f t="shared" si="60"/>
        <v>0.26665671148277131</v>
      </c>
      <c r="AR139">
        <f t="shared" si="61"/>
        <v>9.8965317604445519E-2</v>
      </c>
      <c r="AS139">
        <f t="shared" si="62"/>
        <v>0.15033434358012218</v>
      </c>
      <c r="AT139">
        <f t="shared" si="63"/>
        <v>0.30307071245863082</v>
      </c>
    </row>
    <row r="140" spans="1:46" x14ac:dyDescent="0.2">
      <c r="A140" s="4">
        <v>41333</v>
      </c>
      <c r="B140" s="1">
        <v>41394</v>
      </c>
      <c r="C140">
        <v>1.3186599999999999</v>
      </c>
      <c r="D140">
        <v>1.5560700000000001</v>
      </c>
      <c r="E140">
        <v>97.395399999999995</v>
      </c>
      <c r="F140">
        <v>1.03555</v>
      </c>
      <c r="G140">
        <v>29.500499999999999</v>
      </c>
      <c r="H140">
        <v>54.2</v>
      </c>
      <c r="I140">
        <v>0.92869999999999997</v>
      </c>
      <c r="J140">
        <v>1.00661</v>
      </c>
      <c r="K140">
        <v>9760</v>
      </c>
      <c r="L140">
        <v>1.2316400000000001</v>
      </c>
      <c r="M140">
        <v>41.207500000000003</v>
      </c>
      <c r="N140">
        <v>12.187849999999999</v>
      </c>
      <c r="O140">
        <v>29.402999999999999</v>
      </c>
      <c r="P140">
        <v>5.7638800000000003</v>
      </c>
      <c r="Q140">
        <v>19.560600000000001</v>
      </c>
      <c r="R140">
        <v>5.65306</v>
      </c>
      <c r="S140">
        <v>228.39709999999999</v>
      </c>
      <c r="T140">
        <v>3.7504</v>
      </c>
      <c r="U140">
        <v>9.0200499999999995</v>
      </c>
      <c r="V140">
        <v>6.4775600000000004</v>
      </c>
      <c r="W140">
        <v>3.1677200000000001</v>
      </c>
      <c r="Z140">
        <f t="shared" si="43"/>
        <v>1.3186599999999999</v>
      </c>
      <c r="AA140">
        <f t="shared" si="44"/>
        <v>1.5560700000000001</v>
      </c>
      <c r="AB140">
        <f t="shared" si="45"/>
        <v>1.0267425360951338E-2</v>
      </c>
      <c r="AC140">
        <f t="shared" si="46"/>
        <v>1.03555</v>
      </c>
      <c r="AD140">
        <f t="shared" si="47"/>
        <v>3.3897730546939883E-2</v>
      </c>
      <c r="AE140">
        <f t="shared" si="48"/>
        <v>1.8450184501845018E-2</v>
      </c>
      <c r="AF140">
        <f t="shared" si="49"/>
        <v>1.0767739851405191</v>
      </c>
      <c r="AG140">
        <f t="shared" si="50"/>
        <v>0.99343340519168299</v>
      </c>
      <c r="AH140">
        <f t="shared" si="51"/>
        <v>1.0245901639344262E-4</v>
      </c>
      <c r="AI140">
        <f t="shared" si="52"/>
        <v>0.81192556266441485</v>
      </c>
      <c r="AJ140">
        <f t="shared" si="53"/>
        <v>2.4267427046047441E-2</v>
      </c>
      <c r="AK140">
        <f t="shared" si="54"/>
        <v>8.2048925774439299E-2</v>
      </c>
      <c r="AL140">
        <f t="shared" si="55"/>
        <v>3.4010135020236032E-2</v>
      </c>
      <c r="AM140">
        <f t="shared" si="56"/>
        <v>0.17349424346100195</v>
      </c>
      <c r="AN140">
        <f t="shared" si="57"/>
        <v>5.1123176180689754E-2</v>
      </c>
      <c r="AO140">
        <f t="shared" si="58"/>
        <v>0.17689534517588704</v>
      </c>
      <c r="AP140">
        <f t="shared" si="59"/>
        <v>4.3783393046584219E-3</v>
      </c>
      <c r="AQ140">
        <f t="shared" si="60"/>
        <v>0.26663822525597269</v>
      </c>
      <c r="AR140">
        <f t="shared" si="61"/>
        <v>0.11086413046490874</v>
      </c>
      <c r="AS140">
        <f t="shared" si="62"/>
        <v>0.15437911806297433</v>
      </c>
      <c r="AT140">
        <f t="shared" si="63"/>
        <v>0.31568446706148268</v>
      </c>
    </row>
    <row r="141" spans="1:46" x14ac:dyDescent="0.2">
      <c r="A141" s="4">
        <v>41305</v>
      </c>
      <c r="B141" s="1">
        <v>41362</v>
      </c>
      <c r="C141">
        <v>1.2843599999999999</v>
      </c>
      <c r="D141">
        <v>1.5182</v>
      </c>
      <c r="E141">
        <v>94.001599999999996</v>
      </c>
      <c r="F141">
        <v>1.0402199999999999</v>
      </c>
      <c r="G141">
        <v>29.882000000000001</v>
      </c>
      <c r="H141">
        <v>54.698700000000002</v>
      </c>
      <c r="I141">
        <v>0.94657999999999998</v>
      </c>
      <c r="J141">
        <v>1.0165999999999999</v>
      </c>
      <c r="K141">
        <v>9755.5</v>
      </c>
      <c r="L141">
        <v>1.2405299999999999</v>
      </c>
      <c r="M141">
        <v>40.78</v>
      </c>
      <c r="N141">
        <v>12.37445</v>
      </c>
      <c r="O141">
        <v>29.340499999999999</v>
      </c>
      <c r="P141">
        <v>5.8393899999999999</v>
      </c>
      <c r="Q141">
        <v>20.0579</v>
      </c>
      <c r="R141">
        <v>5.8030600000000003</v>
      </c>
      <c r="S141">
        <v>237.91540000000001</v>
      </c>
      <c r="T141">
        <v>3.7502</v>
      </c>
      <c r="U141">
        <v>9.2118000000000002</v>
      </c>
      <c r="V141">
        <v>6.5063300000000002</v>
      </c>
      <c r="W141">
        <v>3.2686600000000001</v>
      </c>
      <c r="Z141">
        <f t="shared" si="43"/>
        <v>1.2843599999999999</v>
      </c>
      <c r="AA141">
        <f t="shared" si="44"/>
        <v>1.5182</v>
      </c>
      <c r="AB141">
        <f t="shared" si="45"/>
        <v>1.0638116798011949E-2</v>
      </c>
      <c r="AC141">
        <f t="shared" si="46"/>
        <v>1.0402199999999999</v>
      </c>
      <c r="AD141">
        <f t="shared" si="47"/>
        <v>3.3464962184592731E-2</v>
      </c>
      <c r="AE141">
        <f t="shared" si="48"/>
        <v>1.8281970138229974E-2</v>
      </c>
      <c r="AF141">
        <f t="shared" si="49"/>
        <v>1.0564347440258615</v>
      </c>
      <c r="AG141">
        <f t="shared" si="50"/>
        <v>0.98367106039740315</v>
      </c>
      <c r="AH141">
        <f t="shared" si="51"/>
        <v>1.0250627850955872E-4</v>
      </c>
      <c r="AI141">
        <f t="shared" si="52"/>
        <v>0.80610706714065772</v>
      </c>
      <c r="AJ141">
        <f t="shared" si="53"/>
        <v>2.4521824423737126E-2</v>
      </c>
      <c r="AK141">
        <f t="shared" si="54"/>
        <v>8.0811672437966942E-2</v>
      </c>
      <c r="AL141">
        <f t="shared" si="55"/>
        <v>3.4082582096419629E-2</v>
      </c>
      <c r="AM141">
        <f t="shared" si="56"/>
        <v>0.17125076420653529</v>
      </c>
      <c r="AN141">
        <f t="shared" si="57"/>
        <v>4.9855667841598575E-2</v>
      </c>
      <c r="AO141">
        <f t="shared" si="58"/>
        <v>0.17232287792991971</v>
      </c>
      <c r="AP141">
        <f t="shared" si="59"/>
        <v>4.2031747419460867E-3</v>
      </c>
      <c r="AQ141">
        <f t="shared" si="60"/>
        <v>0.26665244520292253</v>
      </c>
      <c r="AR141">
        <f t="shared" si="61"/>
        <v>0.10855641676979526</v>
      </c>
      <c r="AS141">
        <f t="shared" si="62"/>
        <v>0.15369647712304785</v>
      </c>
      <c r="AT141">
        <f t="shared" si="63"/>
        <v>0.30593576572662801</v>
      </c>
    </row>
    <row r="142" spans="1:46" x14ac:dyDescent="0.2">
      <c r="A142" s="4">
        <v>41274</v>
      </c>
      <c r="B142" s="1">
        <v>41333</v>
      </c>
      <c r="C142">
        <v>1.3076399999999999</v>
      </c>
      <c r="D142">
        <v>1.5176799999999999</v>
      </c>
      <c r="E142">
        <v>92.242000000000004</v>
      </c>
      <c r="F142">
        <v>1.0213300000000001</v>
      </c>
      <c r="G142">
        <v>29.658999999999999</v>
      </c>
      <c r="H142">
        <v>54.772500000000001</v>
      </c>
      <c r="I142">
        <v>0.93291000000000002</v>
      </c>
      <c r="J142">
        <v>1.0287500000000001</v>
      </c>
      <c r="K142">
        <v>9699.5</v>
      </c>
      <c r="L142">
        <v>1.23776</v>
      </c>
      <c r="M142">
        <v>40.664999999999999</v>
      </c>
      <c r="N142">
        <v>12.818250000000001</v>
      </c>
      <c r="O142">
        <v>29.806999999999999</v>
      </c>
      <c r="P142">
        <v>5.7282799999999998</v>
      </c>
      <c r="Q142">
        <v>19.652799999999999</v>
      </c>
      <c r="R142">
        <v>5.7007399999999997</v>
      </c>
      <c r="S142">
        <v>227.11160000000001</v>
      </c>
      <c r="T142">
        <v>3.7502300000000002</v>
      </c>
      <c r="U142">
        <v>9.0104500000000005</v>
      </c>
      <c r="V142">
        <v>6.4499300000000002</v>
      </c>
      <c r="W142">
        <v>3.1841400000000002</v>
      </c>
      <c r="Z142">
        <f t="shared" si="43"/>
        <v>1.3076399999999999</v>
      </c>
      <c r="AA142">
        <f t="shared" si="44"/>
        <v>1.5176799999999999</v>
      </c>
      <c r="AB142">
        <f t="shared" si="45"/>
        <v>1.084104854621539E-2</v>
      </c>
      <c r="AC142">
        <f t="shared" si="46"/>
        <v>1.0213300000000001</v>
      </c>
      <c r="AD142">
        <f t="shared" si="47"/>
        <v>3.3716578441619745E-2</v>
      </c>
      <c r="AE142">
        <f t="shared" si="48"/>
        <v>1.8257337167374137E-2</v>
      </c>
      <c r="AF142">
        <f t="shared" si="49"/>
        <v>1.0719147613381783</v>
      </c>
      <c r="AG142">
        <f t="shared" si="50"/>
        <v>0.97205346294046169</v>
      </c>
      <c r="AH142">
        <f t="shared" si="51"/>
        <v>1.0309809784009485E-4</v>
      </c>
      <c r="AI142">
        <f t="shared" si="52"/>
        <v>0.80791106514994826</v>
      </c>
      <c r="AJ142">
        <f t="shared" si="53"/>
        <v>2.459117176933481E-2</v>
      </c>
      <c r="AK142">
        <f t="shared" si="54"/>
        <v>7.8013769430304442E-2</v>
      </c>
      <c r="AL142">
        <f t="shared" si="55"/>
        <v>3.3549166303217366E-2</v>
      </c>
      <c r="AM142">
        <f t="shared" si="56"/>
        <v>0.17457247201603274</v>
      </c>
      <c r="AN142">
        <f t="shared" si="57"/>
        <v>5.0883334690222264E-2</v>
      </c>
      <c r="AO142">
        <f t="shared" si="58"/>
        <v>0.17541582320891674</v>
      </c>
      <c r="AP142">
        <f t="shared" si="59"/>
        <v>4.4031216371158491E-3</v>
      </c>
      <c r="AQ142">
        <f t="shared" si="60"/>
        <v>0.26665031211419032</v>
      </c>
      <c r="AR142">
        <f t="shared" si="61"/>
        <v>0.11098224838937011</v>
      </c>
      <c r="AS142">
        <f t="shared" si="62"/>
        <v>0.15504044229937378</v>
      </c>
      <c r="AT142">
        <f t="shared" si="63"/>
        <v>0.31405654273995487</v>
      </c>
    </row>
    <row r="143" spans="1:46" x14ac:dyDescent="0.2">
      <c r="A143" s="4">
        <v>41243</v>
      </c>
      <c r="B143" s="1">
        <v>41305</v>
      </c>
      <c r="C143">
        <v>1.35762</v>
      </c>
      <c r="D143">
        <v>1.5851999999999999</v>
      </c>
      <c r="E143">
        <v>91.243399999999994</v>
      </c>
      <c r="F143">
        <v>1.0408299999999999</v>
      </c>
      <c r="G143">
        <v>29.521000000000001</v>
      </c>
      <c r="H143">
        <v>53.488700000000001</v>
      </c>
      <c r="I143">
        <v>0.91027000000000002</v>
      </c>
      <c r="J143">
        <v>0.99944999999999995</v>
      </c>
      <c r="K143">
        <v>9769.5</v>
      </c>
      <c r="L143">
        <v>1.2378499999999999</v>
      </c>
      <c r="M143">
        <v>40.683999999999997</v>
      </c>
      <c r="N143">
        <v>12.744949999999999</v>
      </c>
      <c r="O143">
        <v>29.872499999999999</v>
      </c>
      <c r="P143">
        <v>5.4805900000000003</v>
      </c>
      <c r="Q143">
        <v>18.933299999999999</v>
      </c>
      <c r="R143">
        <v>5.49505</v>
      </c>
      <c r="S143">
        <v>216.46629999999999</v>
      </c>
      <c r="T143">
        <v>3.7504</v>
      </c>
      <c r="U143">
        <v>8.9672000000000001</v>
      </c>
      <c r="V143">
        <v>6.36693</v>
      </c>
      <c r="W143">
        <v>3.0990500000000001</v>
      </c>
      <c r="Z143">
        <f t="shared" si="43"/>
        <v>1.35762</v>
      </c>
      <c r="AA143">
        <f t="shared" si="44"/>
        <v>1.5851999999999999</v>
      </c>
      <c r="AB143">
        <f t="shared" si="45"/>
        <v>1.0959696810947423E-2</v>
      </c>
      <c r="AC143">
        <f t="shared" si="46"/>
        <v>1.0408299999999999</v>
      </c>
      <c r="AD143">
        <f t="shared" si="47"/>
        <v>3.3874191253683815E-2</v>
      </c>
      <c r="AE143">
        <f t="shared" si="48"/>
        <v>1.8695537562139292E-2</v>
      </c>
      <c r="AF143">
        <f t="shared" si="49"/>
        <v>1.0985751480330013</v>
      </c>
      <c r="AG143">
        <f t="shared" si="50"/>
        <v>1.0005503026664666</v>
      </c>
      <c r="AH143">
        <f t="shared" si="51"/>
        <v>1.0235938379650955E-4</v>
      </c>
      <c r="AI143">
        <f t="shared" si="52"/>
        <v>0.80785232459506406</v>
      </c>
      <c r="AJ143">
        <f t="shared" si="53"/>
        <v>2.4579687346376954E-2</v>
      </c>
      <c r="AK143">
        <f t="shared" si="54"/>
        <v>7.8462449833071143E-2</v>
      </c>
      <c r="AL143">
        <f t="shared" si="55"/>
        <v>3.3475604653109045E-2</v>
      </c>
      <c r="AM143">
        <f t="shared" si="56"/>
        <v>0.18246210718189099</v>
      </c>
      <c r="AN143">
        <f t="shared" si="57"/>
        <v>5.2816994396116895E-2</v>
      </c>
      <c r="AO143">
        <f t="shared" si="58"/>
        <v>0.1819819655872103</v>
      </c>
      <c r="AP143">
        <f t="shared" si="59"/>
        <v>4.6196567317868878E-3</v>
      </c>
      <c r="AQ143">
        <f t="shared" si="60"/>
        <v>0.26663822525597269</v>
      </c>
      <c r="AR143">
        <f t="shared" si="61"/>
        <v>0.11151753055580337</v>
      </c>
      <c r="AS143">
        <f t="shared" si="62"/>
        <v>0.15706156656347722</v>
      </c>
      <c r="AT143">
        <f t="shared" si="63"/>
        <v>0.32267953082396217</v>
      </c>
    </row>
    <row r="144" spans="1:46" x14ac:dyDescent="0.2">
      <c r="A144" s="4">
        <v>41213</v>
      </c>
      <c r="B144" s="1">
        <v>41274</v>
      </c>
      <c r="C144">
        <v>1.3187599999999999</v>
      </c>
      <c r="D144">
        <v>1.6253599999999999</v>
      </c>
      <c r="E144">
        <v>86.443100000000001</v>
      </c>
      <c r="F144">
        <v>1.03573</v>
      </c>
      <c r="G144">
        <v>29.0365</v>
      </c>
      <c r="H144">
        <v>55.143700000000003</v>
      </c>
      <c r="I144">
        <v>0.91476999999999997</v>
      </c>
      <c r="J144">
        <v>0.99634999999999996</v>
      </c>
      <c r="K144">
        <v>9673.5</v>
      </c>
      <c r="L144">
        <v>1.22157</v>
      </c>
      <c r="M144">
        <v>41.017499999999998</v>
      </c>
      <c r="N144">
        <v>13.025</v>
      </c>
      <c r="O144">
        <v>30.646000000000001</v>
      </c>
      <c r="P144">
        <v>5.5716799999999997</v>
      </c>
      <c r="Q144">
        <v>19.029800000000002</v>
      </c>
      <c r="R144">
        <v>5.6564899999999998</v>
      </c>
      <c r="S144">
        <v>221.74019999999999</v>
      </c>
      <c r="T144">
        <v>3.75041</v>
      </c>
      <c r="U144">
        <v>8.5219000000000005</v>
      </c>
      <c r="V144">
        <v>6.5103</v>
      </c>
      <c r="W144">
        <v>3.1030500000000001</v>
      </c>
      <c r="Z144">
        <f t="shared" si="43"/>
        <v>1.3187599999999999</v>
      </c>
      <c r="AA144">
        <f t="shared" si="44"/>
        <v>1.6253599999999999</v>
      </c>
      <c r="AB144">
        <f t="shared" si="45"/>
        <v>1.1568303311658189E-2</v>
      </c>
      <c r="AC144">
        <f t="shared" si="46"/>
        <v>1.03573</v>
      </c>
      <c r="AD144">
        <f t="shared" si="47"/>
        <v>3.4439412463623371E-2</v>
      </c>
      <c r="AE144">
        <f t="shared" si="48"/>
        <v>1.8134437841494131E-2</v>
      </c>
      <c r="AF144">
        <f t="shared" si="49"/>
        <v>1.0931709610065918</v>
      </c>
      <c r="AG144">
        <f t="shared" si="50"/>
        <v>1.0036633713052643</v>
      </c>
      <c r="AH144">
        <f t="shared" si="51"/>
        <v>1.0337520028945056E-4</v>
      </c>
      <c r="AI144">
        <f t="shared" si="52"/>
        <v>0.818618662868276</v>
      </c>
      <c r="AJ144">
        <f t="shared" si="53"/>
        <v>2.4379837874078138E-2</v>
      </c>
      <c r="AK144">
        <f t="shared" si="54"/>
        <v>7.6775431861804216E-2</v>
      </c>
      <c r="AL144">
        <f t="shared" si="55"/>
        <v>3.2630685897017557E-2</v>
      </c>
      <c r="AM144">
        <f t="shared" si="56"/>
        <v>0.17947907991844472</v>
      </c>
      <c r="AN144">
        <f t="shared" si="57"/>
        <v>5.2549159738935772E-2</v>
      </c>
      <c r="AO144">
        <f t="shared" si="58"/>
        <v>0.1767880788262686</v>
      </c>
      <c r="AP144">
        <f t="shared" si="59"/>
        <v>4.5097821685016973E-3</v>
      </c>
      <c r="AQ144">
        <f t="shared" si="60"/>
        <v>0.26663751429843668</v>
      </c>
      <c r="AR144">
        <f t="shared" si="61"/>
        <v>0.11734472359450357</v>
      </c>
      <c r="AS144">
        <f t="shared" si="62"/>
        <v>0.15360275256132591</v>
      </c>
      <c r="AT144">
        <f t="shared" si="63"/>
        <v>0.32226357938157618</v>
      </c>
    </row>
    <row r="145" spans="1:46" x14ac:dyDescent="0.2">
      <c r="A145" s="4">
        <v>41180</v>
      </c>
      <c r="B145" s="1">
        <v>41243</v>
      </c>
      <c r="C145">
        <v>1.30104</v>
      </c>
      <c r="D145">
        <v>1.6026</v>
      </c>
      <c r="E145">
        <v>82.438000000000002</v>
      </c>
      <c r="F145">
        <v>1.0407500000000001</v>
      </c>
      <c r="G145">
        <v>29.052</v>
      </c>
      <c r="H145">
        <v>54.712499999999999</v>
      </c>
      <c r="I145">
        <v>0.92596999999999996</v>
      </c>
      <c r="J145">
        <v>0.99397000000000002</v>
      </c>
      <c r="K145">
        <v>9626</v>
      </c>
      <c r="L145">
        <v>1.2204699999999999</v>
      </c>
      <c r="M145">
        <v>40.854999999999997</v>
      </c>
      <c r="N145">
        <v>12.95865</v>
      </c>
      <c r="O145">
        <v>30.7455</v>
      </c>
      <c r="P145">
        <v>5.6698199999999996</v>
      </c>
      <c r="Q145">
        <v>19.418800000000001</v>
      </c>
      <c r="R145">
        <v>5.7314800000000004</v>
      </c>
      <c r="S145">
        <v>217.01179999999999</v>
      </c>
      <c r="T145">
        <v>3.7502499999999999</v>
      </c>
      <c r="U145">
        <v>8.9237800000000007</v>
      </c>
      <c r="V145">
        <v>6.6646700000000001</v>
      </c>
      <c r="W145">
        <v>3.16343</v>
      </c>
      <c r="Z145">
        <f t="shared" si="43"/>
        <v>1.30104</v>
      </c>
      <c r="AA145">
        <f t="shared" si="44"/>
        <v>1.6026</v>
      </c>
      <c r="AB145">
        <f t="shared" si="45"/>
        <v>1.2130328246682354E-2</v>
      </c>
      <c r="AC145">
        <f t="shared" si="46"/>
        <v>1.0407500000000001</v>
      </c>
      <c r="AD145">
        <f t="shared" si="47"/>
        <v>3.442103813851026E-2</v>
      </c>
      <c r="AE145">
        <f t="shared" si="48"/>
        <v>1.8277358921635824E-2</v>
      </c>
      <c r="AF145">
        <f t="shared" si="49"/>
        <v>1.0799485944469043</v>
      </c>
      <c r="AG145">
        <f t="shared" si="50"/>
        <v>1.0060665814863627</v>
      </c>
      <c r="AH145">
        <f t="shared" si="51"/>
        <v>1.0388531061707874E-4</v>
      </c>
      <c r="AI145">
        <f t="shared" si="52"/>
        <v>0.81935647742263229</v>
      </c>
      <c r="AJ145">
        <f t="shared" si="53"/>
        <v>2.4476808224207565E-2</v>
      </c>
      <c r="AK145">
        <f t="shared" si="54"/>
        <v>7.7168532215932978E-2</v>
      </c>
      <c r="AL145">
        <f t="shared" si="55"/>
        <v>3.2525084971784489E-2</v>
      </c>
      <c r="AM145">
        <f t="shared" si="56"/>
        <v>0.17637244215865761</v>
      </c>
      <c r="AN145">
        <f t="shared" si="57"/>
        <v>5.1496487939522523E-2</v>
      </c>
      <c r="AO145">
        <f t="shared" si="58"/>
        <v>0.17447500471082511</v>
      </c>
      <c r="AP145">
        <f t="shared" si="59"/>
        <v>4.6080443551917453E-3</v>
      </c>
      <c r="AQ145">
        <f t="shared" si="60"/>
        <v>0.26664889007399506</v>
      </c>
      <c r="AR145">
        <f t="shared" si="61"/>
        <v>0.11206013595135693</v>
      </c>
      <c r="AS145">
        <f t="shared" si="62"/>
        <v>0.15004493845906849</v>
      </c>
      <c r="AT145">
        <f t="shared" si="63"/>
        <v>0.31611257400985637</v>
      </c>
    </row>
    <row r="146" spans="1:46" x14ac:dyDescent="0.2">
      <c r="A146" s="4">
        <v>41152</v>
      </c>
      <c r="B146" s="1">
        <v>41213</v>
      </c>
      <c r="C146">
        <v>1.2961499999999999</v>
      </c>
      <c r="D146">
        <v>1.6108899999999999</v>
      </c>
      <c r="E146">
        <v>79.910499999999999</v>
      </c>
      <c r="F146">
        <v>1.0344800000000001</v>
      </c>
      <c r="G146">
        <v>29.215</v>
      </c>
      <c r="H146">
        <v>54.13</v>
      </c>
      <c r="I146">
        <v>0.93072999999999995</v>
      </c>
      <c r="J146">
        <v>1.0001199999999999</v>
      </c>
      <c r="K146">
        <v>9643</v>
      </c>
      <c r="L146">
        <v>1.2200899999999999</v>
      </c>
      <c r="M146">
        <v>41.210999999999999</v>
      </c>
      <c r="N146">
        <v>13.12745</v>
      </c>
      <c r="O146">
        <v>30.710999999999999</v>
      </c>
      <c r="P146">
        <v>5.7156900000000004</v>
      </c>
      <c r="Q146">
        <v>19.3752</v>
      </c>
      <c r="R146">
        <v>5.7535499999999997</v>
      </c>
      <c r="S146">
        <v>219.5402</v>
      </c>
      <c r="T146">
        <v>3.7502499999999999</v>
      </c>
      <c r="U146">
        <v>8.7380499999999994</v>
      </c>
      <c r="V146">
        <v>6.6414200000000001</v>
      </c>
      <c r="W146">
        <v>3.20512</v>
      </c>
      <c r="Z146">
        <f t="shared" si="43"/>
        <v>1.2961499999999999</v>
      </c>
      <c r="AA146">
        <f t="shared" si="44"/>
        <v>1.6108899999999999</v>
      </c>
      <c r="AB146">
        <f t="shared" si="45"/>
        <v>1.2514000037542E-2</v>
      </c>
      <c r="AC146">
        <f t="shared" si="46"/>
        <v>1.0344800000000001</v>
      </c>
      <c r="AD146">
        <f t="shared" si="47"/>
        <v>3.4228991956186894E-2</v>
      </c>
      <c r="AE146">
        <f t="shared" si="48"/>
        <v>1.8474043968224642E-2</v>
      </c>
      <c r="AF146">
        <f t="shared" si="49"/>
        <v>1.074425450990083</v>
      </c>
      <c r="AG146">
        <f t="shared" si="50"/>
        <v>0.99988001439827234</v>
      </c>
      <c r="AH146">
        <f t="shared" si="51"/>
        <v>1.0370216737529814E-4</v>
      </c>
      <c r="AI146">
        <f t="shared" si="52"/>
        <v>0.81961166799170559</v>
      </c>
      <c r="AJ146">
        <f t="shared" si="53"/>
        <v>2.4265366043046761E-2</v>
      </c>
      <c r="AK146">
        <f t="shared" si="54"/>
        <v>7.617625662257331E-2</v>
      </c>
      <c r="AL146">
        <f t="shared" si="55"/>
        <v>3.2561622871283905E-2</v>
      </c>
      <c r="AM146">
        <f t="shared" si="56"/>
        <v>0.1749570043161893</v>
      </c>
      <c r="AN146">
        <f t="shared" si="57"/>
        <v>5.1612370452950161E-2</v>
      </c>
      <c r="AO146">
        <f t="shared" si="58"/>
        <v>0.17380573732738919</v>
      </c>
      <c r="AP146">
        <f t="shared" si="59"/>
        <v>4.5549744420384057E-3</v>
      </c>
      <c r="AQ146">
        <f t="shared" si="60"/>
        <v>0.26664889007399506</v>
      </c>
      <c r="AR146">
        <f t="shared" si="61"/>
        <v>0.11444200937280058</v>
      </c>
      <c r="AS146">
        <f t="shared" si="62"/>
        <v>0.15057020938293317</v>
      </c>
      <c r="AT146">
        <f t="shared" si="63"/>
        <v>0.31200079872204473</v>
      </c>
    </row>
    <row r="147" spans="1:46" x14ac:dyDescent="0.2">
      <c r="A147" s="4">
        <v>41121</v>
      </c>
      <c r="B147" s="1">
        <v>41180</v>
      </c>
      <c r="C147">
        <v>1.2868900000000001</v>
      </c>
      <c r="D147">
        <v>1.6146499999999999</v>
      </c>
      <c r="E147">
        <v>77.780199999999994</v>
      </c>
      <c r="F147">
        <v>1.03687</v>
      </c>
      <c r="G147">
        <v>29.3125</v>
      </c>
      <c r="H147">
        <v>53.094999999999999</v>
      </c>
      <c r="I147">
        <v>0.93930000000000002</v>
      </c>
      <c r="J147">
        <v>0.98458999999999997</v>
      </c>
      <c r="K147">
        <v>9606.5</v>
      </c>
      <c r="L147">
        <v>1.22675</v>
      </c>
      <c r="M147">
        <v>41.740499999999997</v>
      </c>
      <c r="N147">
        <v>12.901249999999999</v>
      </c>
      <c r="O147">
        <v>30.849499999999999</v>
      </c>
      <c r="P147">
        <v>5.7313000000000001</v>
      </c>
      <c r="Q147">
        <v>19.588999999999999</v>
      </c>
      <c r="R147">
        <v>5.7911700000000002</v>
      </c>
      <c r="S147">
        <v>222.6207</v>
      </c>
      <c r="T147">
        <v>3.7502</v>
      </c>
      <c r="U147">
        <v>8.2866199999999992</v>
      </c>
      <c r="V147">
        <v>6.5625400000000003</v>
      </c>
      <c r="W147">
        <v>3.2132100000000001</v>
      </c>
      <c r="Z147">
        <f t="shared" si="43"/>
        <v>1.2868900000000001</v>
      </c>
      <c r="AA147">
        <f t="shared" si="44"/>
        <v>1.6146499999999999</v>
      </c>
      <c r="AB147">
        <f t="shared" si="45"/>
        <v>1.2856742461449059E-2</v>
      </c>
      <c r="AC147">
        <f t="shared" si="46"/>
        <v>1.03687</v>
      </c>
      <c r="AD147">
        <f t="shared" si="47"/>
        <v>3.4115138592750532E-2</v>
      </c>
      <c r="AE147">
        <f t="shared" si="48"/>
        <v>1.8834165175628591E-2</v>
      </c>
      <c r="AF147">
        <f t="shared" si="49"/>
        <v>1.0646225912913871</v>
      </c>
      <c r="AG147">
        <f t="shared" si="50"/>
        <v>1.015651184757107</v>
      </c>
      <c r="AH147">
        <f t="shared" si="51"/>
        <v>1.0409618487482434E-4</v>
      </c>
      <c r="AI147">
        <f t="shared" si="52"/>
        <v>0.81516201345017325</v>
      </c>
      <c r="AJ147">
        <f t="shared" si="53"/>
        <v>2.3957547226314973E-2</v>
      </c>
      <c r="AK147">
        <f t="shared" si="54"/>
        <v>7.7511869004941392E-2</v>
      </c>
      <c r="AL147">
        <f t="shared" si="55"/>
        <v>3.2415436230733077E-2</v>
      </c>
      <c r="AM147">
        <f t="shared" si="56"/>
        <v>0.17448048435782457</v>
      </c>
      <c r="AN147">
        <f t="shared" si="57"/>
        <v>5.104905814487723E-2</v>
      </c>
      <c r="AO147">
        <f t="shared" si="58"/>
        <v>0.17267667846048379</v>
      </c>
      <c r="AP147">
        <f t="shared" si="59"/>
        <v>4.4919452683420723E-3</v>
      </c>
      <c r="AQ147">
        <f t="shared" si="60"/>
        <v>0.26665244520292253</v>
      </c>
      <c r="AR147">
        <f t="shared" si="61"/>
        <v>0.12067646398652286</v>
      </c>
      <c r="AS147">
        <f t="shared" si="62"/>
        <v>0.15238002358842764</v>
      </c>
      <c r="AT147">
        <f t="shared" si="63"/>
        <v>0.3112152644862925</v>
      </c>
    </row>
    <row r="148" spans="1:46" x14ac:dyDescent="0.2">
      <c r="A148" s="4">
        <v>41089</v>
      </c>
      <c r="B148" s="1">
        <v>41152</v>
      </c>
      <c r="C148">
        <v>1.2608699999999999</v>
      </c>
      <c r="D148">
        <v>1.5881700000000001</v>
      </c>
      <c r="E148">
        <v>78.282200000000003</v>
      </c>
      <c r="F148">
        <v>1.0305800000000001</v>
      </c>
      <c r="G148">
        <v>29.948499999999999</v>
      </c>
      <c r="H148">
        <v>55.975000000000001</v>
      </c>
      <c r="I148">
        <v>0.95220000000000005</v>
      </c>
      <c r="J148">
        <v>0.98746</v>
      </c>
      <c r="K148">
        <v>9575.5</v>
      </c>
      <c r="L148">
        <v>1.24743</v>
      </c>
      <c r="M148">
        <v>42.119</v>
      </c>
      <c r="N148">
        <v>13.295</v>
      </c>
      <c r="O148">
        <v>31.401</v>
      </c>
      <c r="P148">
        <v>5.79894</v>
      </c>
      <c r="Q148">
        <v>19.760100000000001</v>
      </c>
      <c r="R148">
        <v>5.90768</v>
      </c>
      <c r="S148">
        <v>226.59229999999999</v>
      </c>
      <c r="T148">
        <v>3.7502300000000002</v>
      </c>
      <c r="U148">
        <v>8.4630399999999995</v>
      </c>
      <c r="V148">
        <v>6.6296799999999996</v>
      </c>
      <c r="W148">
        <v>3.3270499999999998</v>
      </c>
      <c r="Z148">
        <f t="shared" si="43"/>
        <v>1.2608699999999999</v>
      </c>
      <c r="AA148">
        <f t="shared" si="44"/>
        <v>1.5881700000000001</v>
      </c>
      <c r="AB148">
        <f t="shared" si="45"/>
        <v>1.2774296072414929E-2</v>
      </c>
      <c r="AC148">
        <f t="shared" si="46"/>
        <v>1.0305800000000001</v>
      </c>
      <c r="AD148">
        <f t="shared" si="47"/>
        <v>3.3390653955957729E-2</v>
      </c>
      <c r="AE148">
        <f t="shared" si="48"/>
        <v>1.786511835640911E-2</v>
      </c>
      <c r="AF148">
        <f t="shared" si="49"/>
        <v>1.0501995379122033</v>
      </c>
      <c r="AG148">
        <f t="shared" si="50"/>
        <v>1.0126992485771575</v>
      </c>
      <c r="AH148">
        <f t="shared" si="51"/>
        <v>1.0443318886742206E-4</v>
      </c>
      <c r="AI148">
        <f t="shared" si="52"/>
        <v>0.80164818867591769</v>
      </c>
      <c r="AJ148">
        <f t="shared" si="53"/>
        <v>2.3742254089603267E-2</v>
      </c>
      <c r="AK148">
        <f t="shared" si="54"/>
        <v>7.5216246709289211E-2</v>
      </c>
      <c r="AL148">
        <f t="shared" si="55"/>
        <v>3.1846119550332792E-2</v>
      </c>
      <c r="AM148">
        <f t="shared" si="56"/>
        <v>0.17244530897026009</v>
      </c>
      <c r="AN148">
        <f t="shared" si="57"/>
        <v>5.0607031340934507E-2</v>
      </c>
      <c r="AO148">
        <f t="shared" si="58"/>
        <v>0.16927118598163746</v>
      </c>
      <c r="AP148">
        <f t="shared" si="59"/>
        <v>4.4132126290257877E-3</v>
      </c>
      <c r="AQ148">
        <f t="shared" si="60"/>
        <v>0.26665031211419032</v>
      </c>
      <c r="AR148">
        <f t="shared" si="61"/>
        <v>0.11816085000189058</v>
      </c>
      <c r="AS148">
        <f t="shared" si="62"/>
        <v>0.15083684280387591</v>
      </c>
      <c r="AT148">
        <f t="shared" si="63"/>
        <v>0.30056656798064352</v>
      </c>
    </row>
    <row r="149" spans="1:46" x14ac:dyDescent="0.2">
      <c r="A149" s="4">
        <v>41060</v>
      </c>
      <c r="B149" s="1">
        <v>41121</v>
      </c>
      <c r="C149">
        <v>1.232</v>
      </c>
      <c r="D149">
        <v>1.56677</v>
      </c>
      <c r="E149">
        <v>78.074600000000004</v>
      </c>
      <c r="F149">
        <v>1.0491600000000001</v>
      </c>
      <c r="G149">
        <v>29.988</v>
      </c>
      <c r="H149">
        <v>55.984999999999999</v>
      </c>
      <c r="I149">
        <v>0.97472000000000003</v>
      </c>
      <c r="J149">
        <v>1.00299</v>
      </c>
      <c r="K149">
        <v>9506.5</v>
      </c>
      <c r="L149">
        <v>1.24427</v>
      </c>
      <c r="M149">
        <v>41.772500000000001</v>
      </c>
      <c r="N149">
        <v>13.319599999999999</v>
      </c>
      <c r="O149">
        <v>31.545500000000001</v>
      </c>
      <c r="P149">
        <v>6.0223899999999997</v>
      </c>
      <c r="Q149">
        <v>20.5946</v>
      </c>
      <c r="R149">
        <v>6.0372700000000004</v>
      </c>
      <c r="S149">
        <v>228.95769999999999</v>
      </c>
      <c r="T149">
        <v>3.7504499999999998</v>
      </c>
      <c r="U149">
        <v>8.2526499999999992</v>
      </c>
      <c r="V149">
        <v>6.7982199999999997</v>
      </c>
      <c r="W149">
        <v>3.3584900000000002</v>
      </c>
      <c r="Z149">
        <f t="shared" si="43"/>
        <v>1.232</v>
      </c>
      <c r="AA149">
        <f t="shared" si="44"/>
        <v>1.56677</v>
      </c>
      <c r="AB149">
        <f t="shared" si="45"/>
        <v>1.2808262866540462E-2</v>
      </c>
      <c r="AC149">
        <f t="shared" si="46"/>
        <v>1.0491600000000001</v>
      </c>
      <c r="AD149">
        <f t="shared" si="47"/>
        <v>3.3346672002134189E-2</v>
      </c>
      <c r="AE149">
        <f t="shared" si="48"/>
        <v>1.786192730195588E-2</v>
      </c>
      <c r="AF149">
        <f t="shared" si="49"/>
        <v>1.0259356533158239</v>
      </c>
      <c r="AG149">
        <f t="shared" si="50"/>
        <v>0.99701891344878812</v>
      </c>
      <c r="AH149">
        <f t="shared" si="51"/>
        <v>1.0519118497869878E-4</v>
      </c>
      <c r="AI149">
        <f t="shared" si="52"/>
        <v>0.80368408785874446</v>
      </c>
      <c r="AJ149">
        <f t="shared" si="53"/>
        <v>2.3939194446106888E-2</v>
      </c>
      <c r="AK149">
        <f t="shared" si="54"/>
        <v>7.5077329649539032E-2</v>
      </c>
      <c r="AL149">
        <f t="shared" si="55"/>
        <v>3.1700242506855179E-2</v>
      </c>
      <c r="AM149">
        <f t="shared" si="56"/>
        <v>0.16604703448298766</v>
      </c>
      <c r="AN149">
        <f t="shared" si="57"/>
        <v>4.8556417701727639E-2</v>
      </c>
      <c r="AO149">
        <f t="shared" si="58"/>
        <v>0.16563777998996235</v>
      </c>
      <c r="AP149">
        <f t="shared" si="59"/>
        <v>4.3676189968714745E-3</v>
      </c>
      <c r="AQ149">
        <f t="shared" si="60"/>
        <v>0.26663467050620593</v>
      </c>
      <c r="AR149">
        <f t="shared" si="61"/>
        <v>0.12117319891186469</v>
      </c>
      <c r="AS149">
        <f t="shared" si="62"/>
        <v>0.14709732841832127</v>
      </c>
      <c r="AT149">
        <f t="shared" si="63"/>
        <v>0.2977528591718302</v>
      </c>
    </row>
    <row r="150" spans="1:46" x14ac:dyDescent="0.2">
      <c r="A150" s="4">
        <v>41029</v>
      </c>
      <c r="B150" s="1">
        <v>41089</v>
      </c>
      <c r="C150">
        <v>1.26936</v>
      </c>
      <c r="D150">
        <v>1.5683400000000001</v>
      </c>
      <c r="E150">
        <v>79.754599999999996</v>
      </c>
      <c r="F150">
        <v>1.0220400000000001</v>
      </c>
      <c r="G150">
        <v>29.879000000000001</v>
      </c>
      <c r="H150">
        <v>56.2</v>
      </c>
      <c r="I150">
        <v>0.94579999999999997</v>
      </c>
      <c r="J150">
        <v>1.02014</v>
      </c>
      <c r="K150">
        <v>9430</v>
      </c>
      <c r="L150">
        <v>1.2668200000000001</v>
      </c>
      <c r="M150">
        <v>42.236499999999999</v>
      </c>
      <c r="N150">
        <v>13.466100000000001</v>
      </c>
      <c r="O150">
        <v>31.827999999999999</v>
      </c>
      <c r="P150">
        <v>5.9510500000000004</v>
      </c>
      <c r="Q150">
        <v>20.122499999999999</v>
      </c>
      <c r="R150">
        <v>5.8533799999999996</v>
      </c>
      <c r="S150">
        <v>226.12739999999999</v>
      </c>
      <c r="T150">
        <v>3.7503000000000002</v>
      </c>
      <c r="U150">
        <v>8.2165499999999998</v>
      </c>
      <c r="V150">
        <v>6.9103300000000001</v>
      </c>
      <c r="W150">
        <v>3.3620299999999999</v>
      </c>
      <c r="Z150">
        <f t="shared" si="43"/>
        <v>1.26936</v>
      </c>
      <c r="AA150">
        <f t="shared" si="44"/>
        <v>1.5683400000000001</v>
      </c>
      <c r="AB150">
        <f t="shared" si="45"/>
        <v>1.253846173136095E-2</v>
      </c>
      <c r="AC150">
        <f t="shared" si="46"/>
        <v>1.0220400000000001</v>
      </c>
      <c r="AD150">
        <f t="shared" si="47"/>
        <v>3.3468322233006456E-2</v>
      </c>
      <c r="AE150">
        <f t="shared" si="48"/>
        <v>1.779359430604982E-2</v>
      </c>
      <c r="AF150">
        <f t="shared" si="49"/>
        <v>1.0573059843518715</v>
      </c>
      <c r="AG150">
        <f t="shared" si="50"/>
        <v>0.98025761170035486</v>
      </c>
      <c r="AH150">
        <f t="shared" si="51"/>
        <v>1.0604453870625662E-4</v>
      </c>
      <c r="AI150">
        <f t="shared" si="52"/>
        <v>0.78937812791083184</v>
      </c>
      <c r="AJ150">
        <f t="shared" si="53"/>
        <v>2.3676204230937695E-2</v>
      </c>
      <c r="AK150">
        <f t="shared" si="54"/>
        <v>7.4260550567721906E-2</v>
      </c>
      <c r="AL150">
        <f t="shared" si="55"/>
        <v>3.1418876460977754E-2</v>
      </c>
      <c r="AM150">
        <f t="shared" si="56"/>
        <v>0.16803757320136781</v>
      </c>
      <c r="AN150">
        <f t="shared" si="57"/>
        <v>4.9695614362032556E-2</v>
      </c>
      <c r="AO150">
        <f t="shared" si="58"/>
        <v>0.17084146253959251</v>
      </c>
      <c r="AP150">
        <f t="shared" si="59"/>
        <v>4.4222858441745668E-3</v>
      </c>
      <c r="AQ150">
        <f t="shared" si="60"/>
        <v>0.26664533503986348</v>
      </c>
      <c r="AR150">
        <f t="shared" si="61"/>
        <v>0.12170558202651965</v>
      </c>
      <c r="AS150">
        <f t="shared" si="62"/>
        <v>0.14471088934971268</v>
      </c>
      <c r="AT150">
        <f t="shared" si="63"/>
        <v>0.2974393446816358</v>
      </c>
    </row>
    <row r="151" spans="1:46" x14ac:dyDescent="0.2">
      <c r="A151" s="4">
        <v>40998</v>
      </c>
      <c r="B151" s="1">
        <v>41060</v>
      </c>
      <c r="C151">
        <v>1.23661</v>
      </c>
      <c r="D151">
        <v>1.53891</v>
      </c>
      <c r="E151">
        <v>78.391300000000001</v>
      </c>
      <c r="F151">
        <v>0.96716999999999997</v>
      </c>
      <c r="G151">
        <v>29.84</v>
      </c>
      <c r="H151">
        <v>56.502499999999998</v>
      </c>
      <c r="I151">
        <v>0.97121000000000002</v>
      </c>
      <c r="J151">
        <v>1.0365200000000001</v>
      </c>
      <c r="K151">
        <v>9433</v>
      </c>
      <c r="L151">
        <v>1.2886899999999999</v>
      </c>
      <c r="M151">
        <v>43.607500000000002</v>
      </c>
      <c r="N151">
        <v>14.37645</v>
      </c>
      <c r="O151">
        <v>31.869499999999999</v>
      </c>
      <c r="P151">
        <v>6.1192599999999997</v>
      </c>
      <c r="Q151">
        <v>20.8826</v>
      </c>
      <c r="R151">
        <v>6.0066600000000001</v>
      </c>
      <c r="S151">
        <v>245.77680000000001</v>
      </c>
      <c r="T151">
        <v>3.7500499999999999</v>
      </c>
      <c r="U151">
        <v>8.6007999999999996</v>
      </c>
      <c r="V151">
        <v>7.2795800000000002</v>
      </c>
      <c r="W151">
        <v>3.5672700000000002</v>
      </c>
      <c r="Z151">
        <f t="shared" si="43"/>
        <v>1.23661</v>
      </c>
      <c r="AA151">
        <f t="shared" si="44"/>
        <v>1.53891</v>
      </c>
      <c r="AB151">
        <f t="shared" si="45"/>
        <v>1.2756517623766924E-2</v>
      </c>
      <c r="AC151">
        <f t="shared" si="46"/>
        <v>0.96716999999999997</v>
      </c>
      <c r="AD151">
        <f t="shared" si="47"/>
        <v>3.351206434316354E-2</v>
      </c>
      <c r="AE151">
        <f t="shared" si="48"/>
        <v>1.7698331932215389E-2</v>
      </c>
      <c r="AF151">
        <f t="shared" si="49"/>
        <v>1.02964343447864</v>
      </c>
      <c r="AG151">
        <f t="shared" si="50"/>
        <v>0.96476671940724723</v>
      </c>
      <c r="AH151">
        <f t="shared" si="51"/>
        <v>1.060108131029365E-4</v>
      </c>
      <c r="AI151">
        <f t="shared" si="52"/>
        <v>0.77598181098635055</v>
      </c>
      <c r="AJ151">
        <f t="shared" si="53"/>
        <v>2.2931835120105486E-2</v>
      </c>
      <c r="AK151">
        <f t="shared" si="54"/>
        <v>6.9558201085803517E-2</v>
      </c>
      <c r="AL151">
        <f t="shared" si="55"/>
        <v>3.1377963256405031E-2</v>
      </c>
      <c r="AM151">
        <f t="shared" si="56"/>
        <v>0.16341845255798904</v>
      </c>
      <c r="AN151">
        <f t="shared" si="57"/>
        <v>4.7886757396109682E-2</v>
      </c>
      <c r="AO151">
        <f t="shared" si="58"/>
        <v>0.16648187178898088</v>
      </c>
      <c r="AP151">
        <f t="shared" si="59"/>
        <v>4.0687322806709173E-3</v>
      </c>
      <c r="AQ151">
        <f t="shared" si="60"/>
        <v>0.26666311115851787</v>
      </c>
      <c r="AR151">
        <f t="shared" si="61"/>
        <v>0.1162682541158962</v>
      </c>
      <c r="AS151">
        <f t="shared" si="62"/>
        <v>0.13737056258740202</v>
      </c>
      <c r="AT151">
        <f t="shared" si="63"/>
        <v>0.28032641207421921</v>
      </c>
    </row>
    <row r="152" spans="1:46" x14ac:dyDescent="0.2">
      <c r="A152" s="4">
        <v>40968</v>
      </c>
      <c r="B152" s="1">
        <v>41029</v>
      </c>
      <c r="C152">
        <v>1.3237099999999999</v>
      </c>
      <c r="D152">
        <v>1.6234999999999999</v>
      </c>
      <c r="E152">
        <v>79.822800000000001</v>
      </c>
      <c r="F152">
        <v>1.0374000000000001</v>
      </c>
      <c r="G152">
        <v>29.204499999999999</v>
      </c>
      <c r="H152">
        <v>53.071199999999997</v>
      </c>
      <c r="I152">
        <v>0.90732000000000002</v>
      </c>
      <c r="J152">
        <v>0.98860000000000003</v>
      </c>
      <c r="K152">
        <v>9220.75</v>
      </c>
      <c r="L152">
        <v>1.2372700000000001</v>
      </c>
      <c r="M152">
        <v>42.320500000000003</v>
      </c>
      <c r="N152">
        <v>13.047000000000001</v>
      </c>
      <c r="O152">
        <v>30.816500000000001</v>
      </c>
      <c r="P152">
        <v>5.7353800000000001</v>
      </c>
      <c r="Q152">
        <v>18.846</v>
      </c>
      <c r="R152">
        <v>5.61944</v>
      </c>
      <c r="S152">
        <v>217.26390000000001</v>
      </c>
      <c r="T152">
        <v>3.7501000000000002</v>
      </c>
      <c r="U152">
        <v>7.7862999999999998</v>
      </c>
      <c r="V152">
        <v>6.7319500000000003</v>
      </c>
      <c r="W152">
        <v>3.1633300000000002</v>
      </c>
      <c r="Z152">
        <f t="shared" si="43"/>
        <v>1.3237099999999999</v>
      </c>
      <c r="AA152">
        <f t="shared" si="44"/>
        <v>1.6234999999999999</v>
      </c>
      <c r="AB152">
        <f t="shared" si="45"/>
        <v>1.252774896395516E-2</v>
      </c>
      <c r="AC152">
        <f t="shared" si="46"/>
        <v>1.0374000000000001</v>
      </c>
      <c r="AD152">
        <f t="shared" si="47"/>
        <v>3.4241298430036468E-2</v>
      </c>
      <c r="AE152">
        <f t="shared" si="48"/>
        <v>1.8842611435204028E-2</v>
      </c>
      <c r="AF152">
        <f t="shared" si="49"/>
        <v>1.1021469823215624</v>
      </c>
      <c r="AG152">
        <f t="shared" si="50"/>
        <v>1.0115314586283632</v>
      </c>
      <c r="AH152">
        <f t="shared" si="51"/>
        <v>1.0845104790825041E-4</v>
      </c>
      <c r="AI152">
        <f t="shared" si="52"/>
        <v>0.80823102475611619</v>
      </c>
      <c r="AJ152">
        <f t="shared" si="53"/>
        <v>2.3629210429933482E-2</v>
      </c>
      <c r="AK152">
        <f t="shared" si="54"/>
        <v>7.6645972254158035E-2</v>
      </c>
      <c r="AL152">
        <f t="shared" si="55"/>
        <v>3.2450148459429201E-2</v>
      </c>
      <c r="AM152">
        <f t="shared" si="56"/>
        <v>0.17435636348419808</v>
      </c>
      <c r="AN152">
        <f t="shared" si="57"/>
        <v>5.3061657646184868E-2</v>
      </c>
      <c r="AO152">
        <f t="shared" si="58"/>
        <v>0.17795367509929816</v>
      </c>
      <c r="AP152">
        <f t="shared" si="59"/>
        <v>4.6026974568715738E-3</v>
      </c>
      <c r="AQ152">
        <f t="shared" si="60"/>
        <v>0.26665955574518013</v>
      </c>
      <c r="AR152">
        <f t="shared" si="61"/>
        <v>0.12843070521300232</v>
      </c>
      <c r="AS152">
        <f t="shared" si="62"/>
        <v>0.1485453694694702</v>
      </c>
      <c r="AT152">
        <f t="shared" si="63"/>
        <v>0.31612256704169339</v>
      </c>
    </row>
    <row r="153" spans="1:46" x14ac:dyDescent="0.2">
      <c r="A153" s="4">
        <v>40939</v>
      </c>
      <c r="B153" s="1">
        <v>40998</v>
      </c>
      <c r="C153">
        <v>1.33188</v>
      </c>
      <c r="D153">
        <v>1.59744</v>
      </c>
      <c r="E153">
        <v>82.271500000000003</v>
      </c>
      <c r="F153">
        <v>1.0324500000000001</v>
      </c>
      <c r="G153">
        <v>29.5105</v>
      </c>
      <c r="H153">
        <v>51.307499999999997</v>
      </c>
      <c r="I153">
        <v>0.90354000000000001</v>
      </c>
      <c r="J153">
        <v>1.00004</v>
      </c>
      <c r="K153">
        <v>9171.1299999999992</v>
      </c>
      <c r="L153">
        <v>1.2573399999999999</v>
      </c>
      <c r="M153">
        <v>43.03</v>
      </c>
      <c r="N153">
        <v>12.8475</v>
      </c>
      <c r="O153">
        <v>30.912500000000001</v>
      </c>
      <c r="P153">
        <v>5.7106399999999997</v>
      </c>
      <c r="Q153">
        <v>18.666499999999999</v>
      </c>
      <c r="R153">
        <v>5.5853799999999998</v>
      </c>
      <c r="S153">
        <v>222.4051</v>
      </c>
      <c r="T153">
        <v>3.7502</v>
      </c>
      <c r="U153">
        <v>7.7077999999999998</v>
      </c>
      <c r="V153">
        <v>6.6434699999999998</v>
      </c>
      <c r="W153">
        <v>3.1226500000000001</v>
      </c>
      <c r="Z153">
        <f t="shared" si="43"/>
        <v>1.33188</v>
      </c>
      <c r="AA153">
        <f t="shared" si="44"/>
        <v>1.59744</v>
      </c>
      <c r="AB153">
        <f t="shared" si="45"/>
        <v>1.2154877448448126E-2</v>
      </c>
      <c r="AC153">
        <f t="shared" si="46"/>
        <v>1.0324500000000001</v>
      </c>
      <c r="AD153">
        <f t="shared" si="47"/>
        <v>3.3886243879297201E-2</v>
      </c>
      <c r="AE153">
        <f t="shared" si="48"/>
        <v>1.9490327924767334E-2</v>
      </c>
      <c r="AF153">
        <f t="shared" si="49"/>
        <v>1.1067578635146202</v>
      </c>
      <c r="AG153">
        <f t="shared" si="50"/>
        <v>0.99996000159993592</v>
      </c>
      <c r="AH153">
        <f t="shared" si="51"/>
        <v>1.0903781758627346E-4</v>
      </c>
      <c r="AI153">
        <f t="shared" si="52"/>
        <v>0.79532982327771329</v>
      </c>
      <c r="AJ153">
        <f t="shared" si="53"/>
        <v>2.3239600278875203E-2</v>
      </c>
      <c r="AK153">
        <f t="shared" si="54"/>
        <v>7.7836154893948239E-2</v>
      </c>
      <c r="AL153">
        <f t="shared" si="55"/>
        <v>3.2349373230893652E-2</v>
      </c>
      <c r="AM153">
        <f t="shared" si="56"/>
        <v>0.17511172127817548</v>
      </c>
      <c r="AN153">
        <f t="shared" si="57"/>
        <v>5.3571906892025824E-2</v>
      </c>
      <c r="AO153">
        <f t="shared" si="58"/>
        <v>0.17903884784920632</v>
      </c>
      <c r="AP153">
        <f t="shared" si="59"/>
        <v>4.4962997701041927E-3</v>
      </c>
      <c r="AQ153">
        <f t="shared" si="60"/>
        <v>0.26665244520292253</v>
      </c>
      <c r="AR153">
        <f t="shared" si="61"/>
        <v>0.12973870624562131</v>
      </c>
      <c r="AS153">
        <f t="shared" si="62"/>
        <v>0.15052374737900526</v>
      </c>
      <c r="AT153">
        <f t="shared" si="63"/>
        <v>0.32024082109746527</v>
      </c>
    </row>
    <row r="154" spans="1:46" x14ac:dyDescent="0.2">
      <c r="A154" s="4">
        <v>40907</v>
      </c>
      <c r="B154" s="1">
        <v>40968</v>
      </c>
      <c r="C154">
        <v>1.33786</v>
      </c>
      <c r="D154">
        <v>1.59711</v>
      </c>
      <c r="E154">
        <v>80.920599999999993</v>
      </c>
      <c r="F154">
        <v>1.07664</v>
      </c>
      <c r="G154">
        <v>29.388500000000001</v>
      </c>
      <c r="H154">
        <v>49.42</v>
      </c>
      <c r="I154">
        <v>0.90054999999999996</v>
      </c>
      <c r="J154">
        <v>0.98565000000000003</v>
      </c>
      <c r="K154">
        <v>9048</v>
      </c>
      <c r="L154">
        <v>1.2469399999999999</v>
      </c>
      <c r="M154">
        <v>42.854500000000002</v>
      </c>
      <c r="N154">
        <v>12.824249999999999</v>
      </c>
      <c r="O154">
        <v>30.33</v>
      </c>
      <c r="P154">
        <v>5.5651599999999997</v>
      </c>
      <c r="Q154">
        <v>18.641400000000001</v>
      </c>
      <c r="R154">
        <v>5.5567799999999998</v>
      </c>
      <c r="S154">
        <v>216.1926</v>
      </c>
      <c r="T154">
        <v>3.7504</v>
      </c>
      <c r="U154">
        <v>7.4839000000000002</v>
      </c>
      <c r="V154">
        <v>6.5837300000000001</v>
      </c>
      <c r="W154">
        <v>3.1074000000000002</v>
      </c>
      <c r="Z154">
        <f t="shared" si="43"/>
        <v>1.33786</v>
      </c>
      <c r="AA154">
        <f t="shared" si="44"/>
        <v>1.59711</v>
      </c>
      <c r="AB154">
        <f t="shared" si="45"/>
        <v>1.2357792700499009E-2</v>
      </c>
      <c r="AC154">
        <f t="shared" si="46"/>
        <v>1.07664</v>
      </c>
      <c r="AD154">
        <f t="shared" si="47"/>
        <v>3.4026915289994387E-2</v>
      </c>
      <c r="AE154">
        <f t="shared" si="48"/>
        <v>2.0234722784297856E-2</v>
      </c>
      <c r="AF154">
        <f t="shared" si="49"/>
        <v>1.1104325134639943</v>
      </c>
      <c r="AG154">
        <f t="shared" si="50"/>
        <v>1.0145589205093086</v>
      </c>
      <c r="AH154">
        <f t="shared" si="51"/>
        <v>1.1052166224580017E-4</v>
      </c>
      <c r="AI154">
        <f t="shared" si="52"/>
        <v>0.8019632059281121</v>
      </c>
      <c r="AJ154">
        <f t="shared" si="53"/>
        <v>2.3334772310959175E-2</v>
      </c>
      <c r="AK154">
        <f t="shared" si="54"/>
        <v>7.7977269625904053E-2</v>
      </c>
      <c r="AL154">
        <f t="shared" si="55"/>
        <v>3.2970656116056714E-2</v>
      </c>
      <c r="AM154">
        <f t="shared" si="56"/>
        <v>0.17968935304645331</v>
      </c>
      <c r="AN154">
        <f t="shared" si="57"/>
        <v>5.3644039610758844E-2</v>
      </c>
      <c r="AO154">
        <f t="shared" si="58"/>
        <v>0.17996033674178211</v>
      </c>
      <c r="AP154">
        <f t="shared" si="59"/>
        <v>4.625505220807743E-3</v>
      </c>
      <c r="AQ154">
        <f t="shared" si="60"/>
        <v>0.26663822525597269</v>
      </c>
      <c r="AR154">
        <f t="shared" si="61"/>
        <v>0.1336201713010596</v>
      </c>
      <c r="AS154">
        <f t="shared" si="62"/>
        <v>0.1518895823492154</v>
      </c>
      <c r="AT154">
        <f t="shared" si="63"/>
        <v>0.32181244770547723</v>
      </c>
    </row>
    <row r="155" spans="1:46" x14ac:dyDescent="0.2">
      <c r="A155" s="4">
        <v>40877</v>
      </c>
      <c r="B155" s="1">
        <v>40939</v>
      </c>
      <c r="C155">
        <v>1.3091200000000001</v>
      </c>
      <c r="D155">
        <v>1.57769</v>
      </c>
      <c r="E155">
        <v>76.227099999999993</v>
      </c>
      <c r="F155">
        <v>1.05931</v>
      </c>
      <c r="G155">
        <v>29.574999999999999</v>
      </c>
      <c r="H155">
        <v>49.802500000000002</v>
      </c>
      <c r="I155">
        <v>0.91927999999999999</v>
      </c>
      <c r="J155">
        <v>1.00352</v>
      </c>
      <c r="K155">
        <v>9015</v>
      </c>
      <c r="L155">
        <v>1.2558800000000001</v>
      </c>
      <c r="M155">
        <v>42.993000000000002</v>
      </c>
      <c r="N155">
        <v>13.03365</v>
      </c>
      <c r="O155">
        <v>30.994</v>
      </c>
      <c r="P155">
        <v>5.8648499999999997</v>
      </c>
      <c r="Q155">
        <v>19.338799999999999</v>
      </c>
      <c r="R155">
        <v>5.6780400000000002</v>
      </c>
      <c r="S155">
        <v>225.8246</v>
      </c>
      <c r="T155">
        <v>3.7500499999999999</v>
      </c>
      <c r="U155">
        <v>7.8334000000000001</v>
      </c>
      <c r="V155">
        <v>6.8189099999999998</v>
      </c>
      <c r="W155">
        <v>3.2374999999999998</v>
      </c>
      <c r="Z155">
        <f t="shared" si="43"/>
        <v>1.3091200000000001</v>
      </c>
      <c r="AA155">
        <f t="shared" si="44"/>
        <v>1.57769</v>
      </c>
      <c r="AB155">
        <f t="shared" si="45"/>
        <v>1.3118694007774139E-2</v>
      </c>
      <c r="AC155">
        <f t="shared" si="46"/>
        <v>1.05931</v>
      </c>
      <c r="AD155">
        <f t="shared" si="47"/>
        <v>3.38123415046492E-2</v>
      </c>
      <c r="AE155">
        <f t="shared" si="48"/>
        <v>2.0079313287485568E-2</v>
      </c>
      <c r="AF155">
        <f t="shared" si="49"/>
        <v>1.0878078496214429</v>
      </c>
      <c r="AG155">
        <f t="shared" si="50"/>
        <v>0.99649234693877553</v>
      </c>
      <c r="AH155">
        <f t="shared" si="51"/>
        <v>1.1092623405435385E-4</v>
      </c>
      <c r="AI155">
        <f t="shared" si="52"/>
        <v>0.79625441921202655</v>
      </c>
      <c r="AJ155">
        <f t="shared" si="53"/>
        <v>2.3259600400065125E-2</v>
      </c>
      <c r="AK155">
        <f t="shared" si="54"/>
        <v>7.6724478561262577E-2</v>
      </c>
      <c r="AL155">
        <f t="shared" si="55"/>
        <v>3.2264309221139577E-2</v>
      </c>
      <c r="AM155">
        <f t="shared" si="56"/>
        <v>0.17050734460386882</v>
      </c>
      <c r="AN155">
        <f t="shared" si="57"/>
        <v>5.1709516619438643E-2</v>
      </c>
      <c r="AO155">
        <f t="shared" si="58"/>
        <v>0.17611711083402018</v>
      </c>
      <c r="AP155">
        <f t="shared" si="59"/>
        <v>4.4282155265635368E-3</v>
      </c>
      <c r="AQ155">
        <f t="shared" si="60"/>
        <v>0.26666311115851787</v>
      </c>
      <c r="AR155">
        <f t="shared" si="61"/>
        <v>0.12765848801286797</v>
      </c>
      <c r="AS155">
        <f t="shared" si="62"/>
        <v>0.14665100433940323</v>
      </c>
      <c r="AT155">
        <f t="shared" si="63"/>
        <v>0.30888030888030887</v>
      </c>
    </row>
    <row r="156" spans="1:46" x14ac:dyDescent="0.2">
      <c r="A156" s="4">
        <v>40847</v>
      </c>
      <c r="B156" s="1">
        <v>40907</v>
      </c>
      <c r="C156">
        <v>1.2984100000000001</v>
      </c>
      <c r="D156">
        <v>1.55365</v>
      </c>
      <c r="E156">
        <v>76.903499999999994</v>
      </c>
      <c r="F156">
        <v>1.02138</v>
      </c>
      <c r="G156">
        <v>30.258500000000002</v>
      </c>
      <c r="H156">
        <v>53.46</v>
      </c>
      <c r="I156">
        <v>0.93464000000000003</v>
      </c>
      <c r="J156">
        <v>1.01894</v>
      </c>
      <c r="K156">
        <v>9096.5</v>
      </c>
      <c r="L156">
        <v>1.29678</v>
      </c>
      <c r="M156">
        <v>43.914999999999999</v>
      </c>
      <c r="N156">
        <v>13.993600000000001</v>
      </c>
      <c r="O156">
        <v>31.623000000000001</v>
      </c>
      <c r="P156">
        <v>5.9742100000000002</v>
      </c>
      <c r="Q156">
        <v>19.6416</v>
      </c>
      <c r="R156">
        <v>5.7245900000000001</v>
      </c>
      <c r="S156">
        <v>243.2236</v>
      </c>
      <c r="T156">
        <v>3.7497500000000001</v>
      </c>
      <c r="U156">
        <v>8.1168499999999995</v>
      </c>
      <c r="V156">
        <v>6.8668800000000001</v>
      </c>
      <c r="W156">
        <v>3.4588399999999999</v>
      </c>
      <c r="Z156">
        <f t="shared" si="43"/>
        <v>1.2984100000000001</v>
      </c>
      <c r="AA156">
        <f t="shared" si="44"/>
        <v>1.55365</v>
      </c>
      <c r="AB156">
        <f t="shared" si="45"/>
        <v>1.3003309342227598E-2</v>
      </c>
      <c r="AC156">
        <f t="shared" si="46"/>
        <v>1.02138</v>
      </c>
      <c r="AD156">
        <f t="shared" si="47"/>
        <v>3.304856486607069E-2</v>
      </c>
      <c r="AE156">
        <f t="shared" si="48"/>
        <v>1.8705574261129815E-2</v>
      </c>
      <c r="AF156">
        <f t="shared" si="49"/>
        <v>1.0699306684926817</v>
      </c>
      <c r="AG156">
        <f t="shared" si="50"/>
        <v>0.98141205566569178</v>
      </c>
      <c r="AH156">
        <f t="shared" si="51"/>
        <v>1.0993239157917881E-4</v>
      </c>
      <c r="AI156">
        <f t="shared" si="52"/>
        <v>0.77114082573759613</v>
      </c>
      <c r="AJ156">
        <f t="shared" si="53"/>
        <v>2.2771262666514858E-2</v>
      </c>
      <c r="AK156">
        <f t="shared" si="54"/>
        <v>7.1461239423736556E-2</v>
      </c>
      <c r="AL156">
        <f t="shared" si="55"/>
        <v>3.1622553204945766E-2</v>
      </c>
      <c r="AM156">
        <f t="shared" si="56"/>
        <v>0.16738614812669791</v>
      </c>
      <c r="AN156">
        <f t="shared" si="57"/>
        <v>5.0912349299446075E-2</v>
      </c>
      <c r="AO156">
        <f t="shared" si="58"/>
        <v>0.17468499927505726</v>
      </c>
      <c r="AP156">
        <f t="shared" si="59"/>
        <v>4.1114431329854501E-3</v>
      </c>
      <c r="AQ156">
        <f t="shared" si="60"/>
        <v>0.26668444562970861</v>
      </c>
      <c r="AR156">
        <f t="shared" si="61"/>
        <v>0.12320050265805085</v>
      </c>
      <c r="AS156">
        <f t="shared" si="62"/>
        <v>0.1456265436413626</v>
      </c>
      <c r="AT156">
        <f t="shared" si="63"/>
        <v>0.28911426952388664</v>
      </c>
    </row>
    <row r="157" spans="1:46" x14ac:dyDescent="0.2">
      <c r="A157" s="4">
        <v>40816</v>
      </c>
      <c r="B157" s="1">
        <v>40877</v>
      </c>
      <c r="C157">
        <v>1.3466</v>
      </c>
      <c r="D157">
        <v>1.5723400000000001</v>
      </c>
      <c r="E157">
        <v>77.559299999999993</v>
      </c>
      <c r="F157">
        <v>1.0234799999999999</v>
      </c>
      <c r="G157">
        <v>30.307500000000001</v>
      </c>
      <c r="H157">
        <v>52.5</v>
      </c>
      <c r="I157">
        <v>0.9093</v>
      </c>
      <c r="J157">
        <v>1.01755</v>
      </c>
      <c r="K157">
        <v>9141</v>
      </c>
      <c r="L157">
        <v>1.28122</v>
      </c>
      <c r="M157">
        <v>43.738500000000002</v>
      </c>
      <c r="N157">
        <v>13.60655</v>
      </c>
      <c r="O157">
        <v>31.234999999999999</v>
      </c>
      <c r="P157">
        <v>5.7770599999999996</v>
      </c>
      <c r="Q157">
        <v>18.7454</v>
      </c>
      <c r="R157">
        <v>5.5217400000000003</v>
      </c>
      <c r="S157">
        <v>226.27520000000001</v>
      </c>
      <c r="T157">
        <v>3.7500499999999999</v>
      </c>
      <c r="U157">
        <v>8.1397999999999993</v>
      </c>
      <c r="V157">
        <v>6.7544700000000004</v>
      </c>
      <c r="W157">
        <v>3.3607999999999998</v>
      </c>
      <c r="Z157">
        <f t="shared" si="43"/>
        <v>1.3466</v>
      </c>
      <c r="AA157">
        <f t="shared" si="44"/>
        <v>1.5723400000000001</v>
      </c>
      <c r="AB157">
        <f t="shared" si="45"/>
        <v>1.2893360306243095E-2</v>
      </c>
      <c r="AC157">
        <f t="shared" si="46"/>
        <v>1.0234799999999999</v>
      </c>
      <c r="AD157">
        <f t="shared" si="47"/>
        <v>3.2995133217850366E-2</v>
      </c>
      <c r="AE157">
        <f t="shared" si="48"/>
        <v>1.9047619047619049E-2</v>
      </c>
      <c r="AF157">
        <f t="shared" si="49"/>
        <v>1.0997470581766193</v>
      </c>
      <c r="AG157">
        <f t="shared" si="50"/>
        <v>0.98275269028548973</v>
      </c>
      <c r="AH157">
        <f t="shared" si="51"/>
        <v>1.0939722131057871E-4</v>
      </c>
      <c r="AI157">
        <f t="shared" si="52"/>
        <v>0.78050608014236433</v>
      </c>
      <c r="AJ157">
        <f t="shared" si="53"/>
        <v>2.2863152600112027E-2</v>
      </c>
      <c r="AK157">
        <f t="shared" si="54"/>
        <v>7.3494015749767577E-2</v>
      </c>
      <c r="AL157">
        <f t="shared" si="55"/>
        <v>3.2015367376340642E-2</v>
      </c>
      <c r="AM157">
        <f t="shared" si="56"/>
        <v>0.17309842722769023</v>
      </c>
      <c r="AN157">
        <f t="shared" si="57"/>
        <v>5.3346420988615875E-2</v>
      </c>
      <c r="AO157">
        <f t="shared" si="58"/>
        <v>0.18110233368467185</v>
      </c>
      <c r="AP157">
        <f t="shared" si="59"/>
        <v>4.4193972649234203E-3</v>
      </c>
      <c r="AQ157">
        <f t="shared" si="60"/>
        <v>0.26666311115851787</v>
      </c>
      <c r="AR157">
        <f t="shared" si="61"/>
        <v>0.12285314135482446</v>
      </c>
      <c r="AS157">
        <f t="shared" si="62"/>
        <v>0.14805010607790101</v>
      </c>
      <c r="AT157">
        <f t="shared" si="63"/>
        <v>0.29754820280885508</v>
      </c>
    </row>
    <row r="158" spans="1:46" x14ac:dyDescent="0.2">
      <c r="A158" s="4">
        <v>40786</v>
      </c>
      <c r="B158" s="1">
        <v>40847</v>
      </c>
      <c r="C158">
        <v>1.39438</v>
      </c>
      <c r="D158">
        <v>1.6136200000000001</v>
      </c>
      <c r="E158">
        <v>77.932900000000004</v>
      </c>
      <c r="F158">
        <v>1.0570900000000001</v>
      </c>
      <c r="G158">
        <v>29.902000000000001</v>
      </c>
      <c r="H158">
        <v>48.962499999999999</v>
      </c>
      <c r="I158">
        <v>0.87041000000000002</v>
      </c>
      <c r="J158">
        <v>0.99394000000000005</v>
      </c>
      <c r="K158">
        <v>8881.5</v>
      </c>
      <c r="L158">
        <v>1.2517199999999999</v>
      </c>
      <c r="M158">
        <v>42.714500000000001</v>
      </c>
      <c r="N158">
        <v>13.208299999999999</v>
      </c>
      <c r="O158">
        <v>30.83</v>
      </c>
      <c r="P158">
        <v>5.5226199999999999</v>
      </c>
      <c r="Q158">
        <v>17.798100000000002</v>
      </c>
      <c r="R158">
        <v>5.3370600000000001</v>
      </c>
      <c r="S158">
        <v>218.89340000000001</v>
      </c>
      <c r="T158">
        <v>3.7502</v>
      </c>
      <c r="U158">
        <v>7.9319800000000003</v>
      </c>
      <c r="V158">
        <v>6.4766399999999997</v>
      </c>
      <c r="W158">
        <v>3.1848700000000001</v>
      </c>
      <c r="Z158">
        <f t="shared" si="43"/>
        <v>1.39438</v>
      </c>
      <c r="AA158">
        <f t="shared" si="44"/>
        <v>1.6136200000000001</v>
      </c>
      <c r="AB158">
        <f t="shared" si="45"/>
        <v>1.2831551244724628E-2</v>
      </c>
      <c r="AC158">
        <f t="shared" si="46"/>
        <v>1.0570900000000001</v>
      </c>
      <c r="AD158">
        <f t="shared" si="47"/>
        <v>3.3442579091699551E-2</v>
      </c>
      <c r="AE158">
        <f t="shared" si="48"/>
        <v>2.0423793719683433E-2</v>
      </c>
      <c r="AF158">
        <f t="shared" si="49"/>
        <v>1.1488838593306603</v>
      </c>
      <c r="AG158">
        <f t="shared" si="50"/>
        <v>1.0060969475018613</v>
      </c>
      <c r="AH158">
        <f t="shared" si="51"/>
        <v>1.1259359342453415E-4</v>
      </c>
      <c r="AI158">
        <f t="shared" si="52"/>
        <v>0.79890071261943574</v>
      </c>
      <c r="AJ158">
        <f t="shared" si="53"/>
        <v>2.3411253789696707E-2</v>
      </c>
      <c r="AK158">
        <f t="shared" si="54"/>
        <v>7.5709970245981695E-2</v>
      </c>
      <c r="AL158">
        <f t="shared" si="55"/>
        <v>3.2435939020434644E-2</v>
      </c>
      <c r="AM158">
        <f t="shared" si="56"/>
        <v>0.1810734759950893</v>
      </c>
      <c r="AN158">
        <f t="shared" si="57"/>
        <v>5.6185772638652438E-2</v>
      </c>
      <c r="AO158">
        <f t="shared" si="58"/>
        <v>0.18736907585824406</v>
      </c>
      <c r="AP158">
        <f t="shared" si="59"/>
        <v>4.5684337673040851E-3</v>
      </c>
      <c r="AQ158">
        <f t="shared" si="60"/>
        <v>0.26665244520292253</v>
      </c>
      <c r="AR158">
        <f t="shared" si="61"/>
        <v>0.12607192655553845</v>
      </c>
      <c r="AS158">
        <f t="shared" si="62"/>
        <v>0.15440104745670596</v>
      </c>
      <c r="AT158">
        <f t="shared" si="63"/>
        <v>0.31398455823942578</v>
      </c>
    </row>
    <row r="159" spans="1:46" x14ac:dyDescent="0.2">
      <c r="A159" s="4">
        <v>40753</v>
      </c>
      <c r="B159" s="1">
        <v>40816</v>
      </c>
      <c r="C159">
        <v>1.34138</v>
      </c>
      <c r="D159">
        <v>1.55732</v>
      </c>
      <c r="E159">
        <v>77.047200000000004</v>
      </c>
      <c r="F159">
        <v>0.96787999999999996</v>
      </c>
      <c r="G159">
        <v>30.457000000000001</v>
      </c>
      <c r="H159">
        <v>49.2</v>
      </c>
      <c r="I159">
        <v>0.90778999999999999</v>
      </c>
      <c r="J159">
        <v>1.04284</v>
      </c>
      <c r="K159">
        <v>8814.5</v>
      </c>
      <c r="L159">
        <v>1.30307</v>
      </c>
      <c r="M159">
        <v>43.805</v>
      </c>
      <c r="N159">
        <v>13.87275</v>
      </c>
      <c r="O159">
        <v>31.151199999999999</v>
      </c>
      <c r="P159">
        <v>5.87988</v>
      </c>
      <c r="Q159">
        <v>18.416699999999999</v>
      </c>
      <c r="R159">
        <v>5.54678</v>
      </c>
      <c r="S159">
        <v>219.46279999999999</v>
      </c>
      <c r="T159">
        <v>3.75</v>
      </c>
      <c r="U159">
        <v>8.0757499999999993</v>
      </c>
      <c r="V159">
        <v>6.8792400000000002</v>
      </c>
      <c r="W159">
        <v>3.3128899999999999</v>
      </c>
      <c r="Z159">
        <f t="shared" si="43"/>
        <v>1.34138</v>
      </c>
      <c r="AA159">
        <f t="shared" si="44"/>
        <v>1.55732</v>
      </c>
      <c r="AB159">
        <f t="shared" si="45"/>
        <v>1.2979056993635069E-2</v>
      </c>
      <c r="AC159">
        <f t="shared" si="46"/>
        <v>0.96787999999999996</v>
      </c>
      <c r="AD159">
        <f t="shared" si="47"/>
        <v>3.2833174639655904E-2</v>
      </c>
      <c r="AE159">
        <f t="shared" si="48"/>
        <v>2.032520325203252E-2</v>
      </c>
      <c r="AF159">
        <f t="shared" si="49"/>
        <v>1.1015763557650999</v>
      </c>
      <c r="AG159">
        <f t="shared" si="50"/>
        <v>0.95891987265544087</v>
      </c>
      <c r="AH159">
        <f t="shared" si="51"/>
        <v>1.1344942991661467E-4</v>
      </c>
      <c r="AI159">
        <f t="shared" si="52"/>
        <v>0.76741848097185883</v>
      </c>
      <c r="AJ159">
        <f t="shared" si="53"/>
        <v>2.2828444241524939E-2</v>
      </c>
      <c r="AK159">
        <f t="shared" si="54"/>
        <v>7.2083761330666241E-2</v>
      </c>
      <c r="AL159">
        <f t="shared" si="55"/>
        <v>3.2101492077351759E-2</v>
      </c>
      <c r="AM159">
        <f t="shared" si="56"/>
        <v>0.17007149805778349</v>
      </c>
      <c r="AN159">
        <f t="shared" si="57"/>
        <v>5.4298544256028501E-2</v>
      </c>
      <c r="AO159">
        <f t="shared" si="58"/>
        <v>0.18028477783506827</v>
      </c>
      <c r="AP159">
        <f t="shared" si="59"/>
        <v>4.5565808875125992E-3</v>
      </c>
      <c r="AQ159">
        <f t="shared" si="60"/>
        <v>0.26666666666666666</v>
      </c>
      <c r="AR159">
        <f t="shared" si="61"/>
        <v>0.12382750828096463</v>
      </c>
      <c r="AS159">
        <f t="shared" si="62"/>
        <v>0.14536489495932689</v>
      </c>
      <c r="AT159">
        <f t="shared" si="63"/>
        <v>0.30185125373918242</v>
      </c>
    </row>
    <row r="160" spans="1:46" x14ac:dyDescent="0.2">
      <c r="A160" s="4">
        <v>40724</v>
      </c>
      <c r="B160" s="1">
        <v>40786</v>
      </c>
      <c r="C160">
        <v>1.4392499999999999</v>
      </c>
      <c r="D160">
        <v>1.6276900000000001</v>
      </c>
      <c r="E160">
        <v>76.451499999999996</v>
      </c>
      <c r="F160">
        <v>1.0666</v>
      </c>
      <c r="G160">
        <v>28.997499999999999</v>
      </c>
      <c r="H160">
        <v>46.1312</v>
      </c>
      <c r="I160">
        <v>0.80574000000000001</v>
      </c>
      <c r="J160">
        <v>0.97858000000000001</v>
      </c>
      <c r="K160">
        <v>8557.5</v>
      </c>
      <c r="L160">
        <v>1.20211</v>
      </c>
      <c r="M160">
        <v>42.293500000000002</v>
      </c>
      <c r="N160">
        <v>12.384</v>
      </c>
      <c r="O160">
        <v>30.053000000000001</v>
      </c>
      <c r="P160">
        <v>5.35825</v>
      </c>
      <c r="Q160">
        <v>16.751100000000001</v>
      </c>
      <c r="R160">
        <v>5.1756200000000003</v>
      </c>
      <c r="S160">
        <v>189.48849999999999</v>
      </c>
      <c r="T160">
        <v>3.7498</v>
      </c>
      <c r="U160">
        <v>7.0304799999999998</v>
      </c>
      <c r="V160">
        <v>6.3349000000000002</v>
      </c>
      <c r="W160">
        <v>2.8862100000000002</v>
      </c>
      <c r="Z160">
        <f t="shared" si="43"/>
        <v>1.4392499999999999</v>
      </c>
      <c r="AA160">
        <f t="shared" si="44"/>
        <v>1.6276900000000001</v>
      </c>
      <c r="AB160">
        <f t="shared" si="45"/>
        <v>1.308018809310478E-2</v>
      </c>
      <c r="AC160">
        <f t="shared" si="46"/>
        <v>1.0666</v>
      </c>
      <c r="AD160">
        <f t="shared" si="47"/>
        <v>3.4485731528580053E-2</v>
      </c>
      <c r="AE160">
        <f t="shared" si="48"/>
        <v>2.1677302996670367E-2</v>
      </c>
      <c r="AF160">
        <f t="shared" si="49"/>
        <v>1.2410951423536127</v>
      </c>
      <c r="AG160">
        <f t="shared" si="50"/>
        <v>1.0218888593676552</v>
      </c>
      <c r="AH160">
        <f t="shared" si="51"/>
        <v>1.1685655857434999E-4</v>
      </c>
      <c r="AI160">
        <f t="shared" si="52"/>
        <v>0.83187062748001428</v>
      </c>
      <c r="AJ160">
        <f t="shared" si="53"/>
        <v>2.3644295222670149E-2</v>
      </c>
      <c r="AK160">
        <f t="shared" si="54"/>
        <v>8.0749354005167959E-2</v>
      </c>
      <c r="AL160">
        <f t="shared" si="55"/>
        <v>3.3274548298006856E-2</v>
      </c>
      <c r="AM160">
        <f t="shared" si="56"/>
        <v>0.18662809685998227</v>
      </c>
      <c r="AN160">
        <f t="shared" si="57"/>
        <v>5.9697572099742698E-2</v>
      </c>
      <c r="AO160">
        <f t="shared" si="58"/>
        <v>0.19321356668379824</v>
      </c>
      <c r="AP160">
        <f t="shared" si="59"/>
        <v>5.2773651171443125E-3</v>
      </c>
      <c r="AQ160">
        <f t="shared" si="60"/>
        <v>0.26668088964744785</v>
      </c>
      <c r="AR160">
        <f t="shared" si="61"/>
        <v>0.14223779884161536</v>
      </c>
      <c r="AS160">
        <f t="shared" si="62"/>
        <v>0.15785568832972896</v>
      </c>
      <c r="AT160">
        <f t="shared" si="63"/>
        <v>0.34647513521192147</v>
      </c>
    </row>
    <row r="161" spans="1:46" x14ac:dyDescent="0.2">
      <c r="A161" s="4">
        <v>40694</v>
      </c>
      <c r="B161" s="1">
        <v>40753</v>
      </c>
      <c r="C161">
        <v>1.43604</v>
      </c>
      <c r="D161">
        <v>1.64096</v>
      </c>
      <c r="E161">
        <v>77.157399999999996</v>
      </c>
      <c r="F161">
        <v>1.0937300000000001</v>
      </c>
      <c r="G161">
        <v>28.829499999999999</v>
      </c>
      <c r="H161">
        <v>44.44</v>
      </c>
      <c r="I161">
        <v>0.78778000000000004</v>
      </c>
      <c r="J161">
        <v>0.95477999999999996</v>
      </c>
      <c r="K161">
        <v>8539</v>
      </c>
      <c r="L161">
        <v>1.2036800000000001</v>
      </c>
      <c r="M161">
        <v>42.247500000000002</v>
      </c>
      <c r="N161">
        <v>11.7682</v>
      </c>
      <c r="O161">
        <v>29.906300000000002</v>
      </c>
      <c r="P161">
        <v>5.4058599999999997</v>
      </c>
      <c r="Q161">
        <v>16.843699999999998</v>
      </c>
      <c r="R161">
        <v>5.1885700000000003</v>
      </c>
      <c r="S161">
        <v>188.09690000000001</v>
      </c>
      <c r="T161">
        <v>3.7501500000000001</v>
      </c>
      <c r="U161">
        <v>6.7406499999999996</v>
      </c>
      <c r="V161">
        <v>6.3178700000000001</v>
      </c>
      <c r="W161">
        <v>2.78552</v>
      </c>
      <c r="Z161">
        <f t="shared" si="43"/>
        <v>1.43604</v>
      </c>
      <c r="AA161">
        <f t="shared" si="44"/>
        <v>1.64096</v>
      </c>
      <c r="AB161">
        <f t="shared" si="45"/>
        <v>1.2960519664996489E-2</v>
      </c>
      <c r="AC161">
        <f t="shared" si="46"/>
        <v>1.0937300000000001</v>
      </c>
      <c r="AD161">
        <f t="shared" si="47"/>
        <v>3.4686692450441391E-2</v>
      </c>
      <c r="AE161">
        <f t="shared" si="48"/>
        <v>2.2502250225022502E-2</v>
      </c>
      <c r="AF161">
        <f t="shared" si="49"/>
        <v>1.2693899311990657</v>
      </c>
      <c r="AG161">
        <f t="shared" si="50"/>
        <v>1.0473616958880581</v>
      </c>
      <c r="AH161">
        <f t="shared" si="51"/>
        <v>1.1710973181871414E-4</v>
      </c>
      <c r="AI161">
        <f t="shared" si="52"/>
        <v>0.83078559085471215</v>
      </c>
      <c r="AJ161">
        <f t="shared" si="53"/>
        <v>2.3670039647316409E-2</v>
      </c>
      <c r="AK161">
        <f t="shared" si="54"/>
        <v>8.4974762495538828E-2</v>
      </c>
      <c r="AL161">
        <f t="shared" si="55"/>
        <v>3.3437770636956091E-2</v>
      </c>
      <c r="AM161">
        <f t="shared" si="56"/>
        <v>0.18498444280835982</v>
      </c>
      <c r="AN161">
        <f t="shared" si="57"/>
        <v>5.9369378461976888E-2</v>
      </c>
      <c r="AO161">
        <f t="shared" si="58"/>
        <v>0.19273133059783329</v>
      </c>
      <c r="AP161">
        <f t="shared" si="59"/>
        <v>5.3164087233760898E-3</v>
      </c>
      <c r="AQ161">
        <f t="shared" si="60"/>
        <v>0.26665600042664961</v>
      </c>
      <c r="AR161">
        <f t="shared" si="61"/>
        <v>0.14835364541995208</v>
      </c>
      <c r="AS161">
        <f t="shared" si="62"/>
        <v>0.15828119287038195</v>
      </c>
      <c r="AT161">
        <f t="shared" si="63"/>
        <v>0.35899939688101323</v>
      </c>
    </row>
    <row r="162" spans="1:46" x14ac:dyDescent="0.2">
      <c r="A162" s="4">
        <v>40662</v>
      </c>
      <c r="B162" s="1">
        <v>40724</v>
      </c>
      <c r="C162">
        <v>1.44858</v>
      </c>
      <c r="D162">
        <v>1.60484</v>
      </c>
      <c r="E162">
        <v>80.748000000000005</v>
      </c>
      <c r="F162">
        <v>1.0664</v>
      </c>
      <c r="G162">
        <v>28.714500000000001</v>
      </c>
      <c r="H162">
        <v>44.953699999999998</v>
      </c>
      <c r="I162">
        <v>0.84187000000000001</v>
      </c>
      <c r="J162">
        <v>0.96584999999999999</v>
      </c>
      <c r="K162">
        <v>8615.5</v>
      </c>
      <c r="L162">
        <v>1.2275700000000001</v>
      </c>
      <c r="M162">
        <v>43.457500000000003</v>
      </c>
      <c r="N162">
        <v>11.758150000000001</v>
      </c>
      <c r="O162">
        <v>30.7925</v>
      </c>
      <c r="P162">
        <v>5.3757700000000002</v>
      </c>
      <c r="Q162">
        <v>16.785399999999999</v>
      </c>
      <c r="R162">
        <v>5.1482200000000002</v>
      </c>
      <c r="S162">
        <v>183.78030000000001</v>
      </c>
      <c r="T162">
        <v>3.7500499999999999</v>
      </c>
      <c r="U162">
        <v>6.8090200000000003</v>
      </c>
      <c r="V162">
        <v>6.3211899999999996</v>
      </c>
      <c r="W162">
        <v>2.75285</v>
      </c>
      <c r="Z162">
        <f t="shared" si="43"/>
        <v>1.44858</v>
      </c>
      <c r="AA162">
        <f t="shared" si="44"/>
        <v>1.60484</v>
      </c>
      <c r="AB162">
        <f t="shared" si="45"/>
        <v>1.2384207658394016E-2</v>
      </c>
      <c r="AC162">
        <f t="shared" si="46"/>
        <v>1.0664</v>
      </c>
      <c r="AD162">
        <f t="shared" si="47"/>
        <v>3.4825610754148598E-2</v>
      </c>
      <c r="AE162">
        <f t="shared" si="48"/>
        <v>2.2245109968701132E-2</v>
      </c>
      <c r="AF162">
        <f t="shared" si="49"/>
        <v>1.1878318505232399</v>
      </c>
      <c r="AG162">
        <f t="shared" si="50"/>
        <v>1.0353574571620852</v>
      </c>
      <c r="AH162">
        <f t="shared" si="51"/>
        <v>1.1606987406418665E-4</v>
      </c>
      <c r="AI162">
        <f t="shared" si="52"/>
        <v>0.81461749635458669</v>
      </c>
      <c r="AJ162">
        <f t="shared" si="53"/>
        <v>2.3010987746649024E-2</v>
      </c>
      <c r="AK162">
        <f t="shared" si="54"/>
        <v>8.5047392659559531E-2</v>
      </c>
      <c r="AL162">
        <f t="shared" si="55"/>
        <v>3.2475440448161079E-2</v>
      </c>
      <c r="AM162">
        <f t="shared" si="56"/>
        <v>0.18601986320099259</v>
      </c>
      <c r="AN162">
        <f t="shared" si="57"/>
        <v>5.9575583542840801E-2</v>
      </c>
      <c r="AO162">
        <f t="shared" si="58"/>
        <v>0.1942418933145825</v>
      </c>
      <c r="AP162">
        <f t="shared" si="59"/>
        <v>5.4412796148444638E-3</v>
      </c>
      <c r="AQ162">
        <f t="shared" si="60"/>
        <v>0.26666311115851787</v>
      </c>
      <c r="AR162">
        <f t="shared" si="61"/>
        <v>0.14686401273604718</v>
      </c>
      <c r="AS162">
        <f t="shared" si="62"/>
        <v>0.15819806080817062</v>
      </c>
      <c r="AT162">
        <f t="shared" si="63"/>
        <v>0.36325989429137073</v>
      </c>
    </row>
    <row r="163" spans="1:46" x14ac:dyDescent="0.2">
      <c r="A163" s="4">
        <v>40633</v>
      </c>
      <c r="B163" s="1">
        <v>40694</v>
      </c>
      <c r="C163">
        <v>1.43652</v>
      </c>
      <c r="D163">
        <v>1.6452899999999999</v>
      </c>
      <c r="E163">
        <v>81.231499999999997</v>
      </c>
      <c r="F163">
        <v>1.0610900000000001</v>
      </c>
      <c r="G163">
        <v>28.651499999999999</v>
      </c>
      <c r="H163">
        <v>45.28</v>
      </c>
      <c r="I163">
        <v>0.85277000000000003</v>
      </c>
      <c r="J163">
        <v>0.96965000000000001</v>
      </c>
      <c r="K163">
        <v>8582.5</v>
      </c>
      <c r="L163">
        <v>1.23447</v>
      </c>
      <c r="M163">
        <v>43.362499999999997</v>
      </c>
      <c r="N163">
        <v>11.61135</v>
      </c>
      <c r="O163">
        <v>30.367999999999999</v>
      </c>
      <c r="P163">
        <v>5.4062400000000004</v>
      </c>
      <c r="Q163">
        <v>17.096499999999999</v>
      </c>
      <c r="R163">
        <v>5.1889599999999998</v>
      </c>
      <c r="S163">
        <v>186.24780000000001</v>
      </c>
      <c r="T163">
        <v>3.75</v>
      </c>
      <c r="U163">
        <v>6.8605</v>
      </c>
      <c r="V163">
        <v>6.1926399999999999</v>
      </c>
      <c r="W163">
        <v>2.7528199999999998</v>
      </c>
      <c r="Z163">
        <f t="shared" si="43"/>
        <v>1.43652</v>
      </c>
      <c r="AA163">
        <f t="shared" si="44"/>
        <v>1.6452899999999999</v>
      </c>
      <c r="AB163">
        <f t="shared" si="45"/>
        <v>1.231049531277891E-2</v>
      </c>
      <c r="AC163">
        <f t="shared" si="46"/>
        <v>1.0610900000000001</v>
      </c>
      <c r="AD163">
        <f t="shared" si="47"/>
        <v>3.4902186621991869E-2</v>
      </c>
      <c r="AE163">
        <f t="shared" si="48"/>
        <v>2.2084805653710248E-2</v>
      </c>
      <c r="AF163">
        <f t="shared" si="49"/>
        <v>1.1726491316533181</v>
      </c>
      <c r="AG163">
        <f t="shared" si="50"/>
        <v>1.0312999535915022</v>
      </c>
      <c r="AH163">
        <f t="shared" si="51"/>
        <v>1.1651616661811826E-4</v>
      </c>
      <c r="AI163">
        <f t="shared" si="52"/>
        <v>0.8100642380940809</v>
      </c>
      <c r="AJ163">
        <f t="shared" si="53"/>
        <v>2.3061400980109545E-2</v>
      </c>
      <c r="AK163">
        <f t="shared" si="54"/>
        <v>8.6122630012875331E-2</v>
      </c>
      <c r="AL163">
        <f t="shared" si="55"/>
        <v>3.2929399367755532E-2</v>
      </c>
      <c r="AM163">
        <f t="shared" si="56"/>
        <v>0.18497144040960076</v>
      </c>
      <c r="AN163">
        <f t="shared" si="57"/>
        <v>5.8491504109028168E-2</v>
      </c>
      <c r="AO163">
        <f t="shared" si="58"/>
        <v>0.19271684499398725</v>
      </c>
      <c r="AP163">
        <f t="shared" si="59"/>
        <v>5.3691909380943021E-3</v>
      </c>
      <c r="AQ163">
        <f t="shared" si="60"/>
        <v>0.26666666666666666</v>
      </c>
      <c r="AR163">
        <f t="shared" si="61"/>
        <v>0.14576197070184388</v>
      </c>
      <c r="AS163">
        <f t="shared" si="62"/>
        <v>0.1614820173625465</v>
      </c>
      <c r="AT163">
        <f t="shared" si="63"/>
        <v>0.36326385306703673</v>
      </c>
    </row>
    <row r="164" spans="1:46" x14ac:dyDescent="0.2">
      <c r="A164" s="4">
        <v>40602</v>
      </c>
      <c r="B164" s="1">
        <v>40662</v>
      </c>
      <c r="C164">
        <v>1.4823500000000001</v>
      </c>
      <c r="D164">
        <v>1.66726</v>
      </c>
      <c r="E164">
        <v>81.129400000000004</v>
      </c>
      <c r="F164">
        <v>1.0900799999999999</v>
      </c>
      <c r="G164">
        <v>28.632999999999999</v>
      </c>
      <c r="H164">
        <v>44.482500000000002</v>
      </c>
      <c r="I164">
        <v>0.86834</v>
      </c>
      <c r="J164">
        <v>0.94950999999999997</v>
      </c>
      <c r="K164">
        <v>8611.5</v>
      </c>
      <c r="L164">
        <v>1.22224</v>
      </c>
      <c r="M164">
        <v>42.88</v>
      </c>
      <c r="N164">
        <v>11.564500000000001</v>
      </c>
      <c r="O164">
        <v>29.91</v>
      </c>
      <c r="P164">
        <v>5.2484599999999997</v>
      </c>
      <c r="Q164">
        <v>16.317299999999999</v>
      </c>
      <c r="R164">
        <v>5.0300200000000004</v>
      </c>
      <c r="S164">
        <v>179.0581</v>
      </c>
      <c r="T164">
        <v>3.7495500000000002</v>
      </c>
      <c r="U164">
        <v>6.6173500000000001</v>
      </c>
      <c r="V164">
        <v>6.03742</v>
      </c>
      <c r="W164">
        <v>2.6642000000000001</v>
      </c>
      <c r="Z164">
        <f t="shared" si="43"/>
        <v>1.4823500000000001</v>
      </c>
      <c r="AA164">
        <f t="shared" si="44"/>
        <v>1.66726</v>
      </c>
      <c r="AB164">
        <f t="shared" si="45"/>
        <v>1.2325987866297544E-2</v>
      </c>
      <c r="AC164">
        <f t="shared" si="46"/>
        <v>1.0900799999999999</v>
      </c>
      <c r="AD164">
        <f t="shared" si="47"/>
        <v>3.4924737191352639E-2</v>
      </c>
      <c r="AE164">
        <f t="shared" si="48"/>
        <v>2.2480750857078624E-2</v>
      </c>
      <c r="AF164">
        <f t="shared" si="49"/>
        <v>1.151622636294539</v>
      </c>
      <c r="AG164">
        <f t="shared" si="50"/>
        <v>1.053174795420796</v>
      </c>
      <c r="AH164">
        <f t="shared" si="51"/>
        <v>1.1612378795796319E-4</v>
      </c>
      <c r="AI164">
        <f t="shared" si="52"/>
        <v>0.81816991752847235</v>
      </c>
      <c r="AJ164">
        <f t="shared" si="53"/>
        <v>2.3320895522388058E-2</v>
      </c>
      <c r="AK164">
        <f t="shared" si="54"/>
        <v>8.6471529248994761E-2</v>
      </c>
      <c r="AL164">
        <f t="shared" si="55"/>
        <v>3.3433634236041461E-2</v>
      </c>
      <c r="AM164">
        <f t="shared" si="56"/>
        <v>0.19053207988629048</v>
      </c>
      <c r="AN164">
        <f t="shared" si="57"/>
        <v>6.1284648808320005E-2</v>
      </c>
      <c r="AO164">
        <f t="shared" si="58"/>
        <v>0.19880636657508319</v>
      </c>
      <c r="AP164">
        <f t="shared" si="59"/>
        <v>5.5847794654360792E-3</v>
      </c>
      <c r="AQ164">
        <f t="shared" si="60"/>
        <v>0.26669867050712753</v>
      </c>
      <c r="AR164">
        <f t="shared" si="61"/>
        <v>0.15111789462549208</v>
      </c>
      <c r="AS164">
        <f t="shared" si="62"/>
        <v>0.1656336647110852</v>
      </c>
      <c r="AT164">
        <f t="shared" si="63"/>
        <v>0.37534719615644468</v>
      </c>
    </row>
    <row r="165" spans="1:46" x14ac:dyDescent="0.2">
      <c r="A165" s="4">
        <v>40574</v>
      </c>
      <c r="B165" s="1">
        <v>40633</v>
      </c>
      <c r="C165">
        <v>1.41832</v>
      </c>
      <c r="D165">
        <v>1.6024099999999999</v>
      </c>
      <c r="E165">
        <v>82.866200000000006</v>
      </c>
      <c r="F165">
        <v>1.03033</v>
      </c>
      <c r="G165">
        <v>29.388500000000001</v>
      </c>
      <c r="H165">
        <v>44.847499999999997</v>
      </c>
      <c r="I165">
        <v>0.91471000000000002</v>
      </c>
      <c r="J165">
        <v>0.97338999999999998</v>
      </c>
      <c r="K165">
        <v>8749.5</v>
      </c>
      <c r="L165">
        <v>1.2604599999999999</v>
      </c>
      <c r="M165">
        <v>43.467500000000001</v>
      </c>
      <c r="N165">
        <v>11.94075</v>
      </c>
      <c r="O165">
        <v>30.29</v>
      </c>
      <c r="P165">
        <v>5.54033</v>
      </c>
      <c r="Q165">
        <v>17.309200000000001</v>
      </c>
      <c r="R165">
        <v>5.2567000000000004</v>
      </c>
      <c r="S165">
        <v>187.95910000000001</v>
      </c>
      <c r="T165">
        <v>3.7500499999999999</v>
      </c>
      <c r="U165">
        <v>6.7884000000000002</v>
      </c>
      <c r="V165">
        <v>6.3174599999999996</v>
      </c>
      <c r="W165">
        <v>2.8483700000000001</v>
      </c>
      <c r="Z165">
        <f t="shared" si="43"/>
        <v>1.41832</v>
      </c>
      <c r="AA165">
        <f t="shared" si="44"/>
        <v>1.6024099999999999</v>
      </c>
      <c r="AB165">
        <f t="shared" si="45"/>
        <v>1.2067646398652284E-2</v>
      </c>
      <c r="AC165">
        <f t="shared" si="46"/>
        <v>1.03033</v>
      </c>
      <c r="AD165">
        <f t="shared" si="47"/>
        <v>3.4026915289994387E-2</v>
      </c>
      <c r="AE165">
        <f t="shared" si="48"/>
        <v>2.2297786944645747E-2</v>
      </c>
      <c r="AF165">
        <f t="shared" si="49"/>
        <v>1.0932426670748105</v>
      </c>
      <c r="AG165">
        <f t="shared" si="50"/>
        <v>1.0273374495320478</v>
      </c>
      <c r="AH165">
        <f t="shared" si="51"/>
        <v>1.1429224527115835E-4</v>
      </c>
      <c r="AI165">
        <f t="shared" si="52"/>
        <v>0.79336115386446227</v>
      </c>
      <c r="AJ165">
        <f t="shared" si="53"/>
        <v>2.3005693909242536E-2</v>
      </c>
      <c r="AK165">
        <f t="shared" si="54"/>
        <v>8.3746833322864978E-2</v>
      </c>
      <c r="AL165">
        <f t="shared" si="55"/>
        <v>3.3014196104324864E-2</v>
      </c>
      <c r="AM165">
        <f t="shared" si="56"/>
        <v>0.18049466367526845</v>
      </c>
      <c r="AN165">
        <f t="shared" si="57"/>
        <v>5.7772745129757587E-2</v>
      </c>
      <c r="AO165">
        <f t="shared" si="58"/>
        <v>0.19023341640192515</v>
      </c>
      <c r="AP165">
        <f t="shared" si="59"/>
        <v>5.3203063858041459E-3</v>
      </c>
      <c r="AQ165">
        <f t="shared" si="60"/>
        <v>0.26666311115851787</v>
      </c>
      <c r="AR165">
        <f t="shared" si="61"/>
        <v>0.14731011725885335</v>
      </c>
      <c r="AS165">
        <f t="shared" si="62"/>
        <v>0.15829146524077717</v>
      </c>
      <c r="AT165">
        <f t="shared" si="63"/>
        <v>0.35107798495279757</v>
      </c>
    </row>
    <row r="166" spans="1:46" x14ac:dyDescent="0.2">
      <c r="A166" s="4">
        <v>40543</v>
      </c>
      <c r="B166" s="1">
        <v>40602</v>
      </c>
      <c r="C166">
        <v>1.38063</v>
      </c>
      <c r="D166">
        <v>1.6260699999999999</v>
      </c>
      <c r="E166">
        <v>81.9148</v>
      </c>
      <c r="F166">
        <v>1.0141800000000001</v>
      </c>
      <c r="G166">
        <v>29.728000000000002</v>
      </c>
      <c r="H166">
        <v>45.547499999999999</v>
      </c>
      <c r="I166">
        <v>0.92918000000000001</v>
      </c>
      <c r="J166">
        <v>0.97516999999999998</v>
      </c>
      <c r="K166">
        <v>8868.5</v>
      </c>
      <c r="L166">
        <v>1.27061</v>
      </c>
      <c r="M166">
        <v>43.627499999999998</v>
      </c>
      <c r="N166">
        <v>12.1365</v>
      </c>
      <c r="O166">
        <v>30.61</v>
      </c>
      <c r="P166">
        <v>5.6099899999999998</v>
      </c>
      <c r="Q166">
        <v>17.658100000000001</v>
      </c>
      <c r="R166">
        <v>5.3994600000000004</v>
      </c>
      <c r="S166">
        <v>196.95519999999999</v>
      </c>
      <c r="T166">
        <v>3.7505000000000002</v>
      </c>
      <c r="U166">
        <v>6.9729999999999999</v>
      </c>
      <c r="V166">
        <v>6.3399099999999997</v>
      </c>
      <c r="W166">
        <v>2.8747199999999999</v>
      </c>
      <c r="Z166">
        <f t="shared" si="43"/>
        <v>1.38063</v>
      </c>
      <c r="AA166">
        <f t="shared" si="44"/>
        <v>1.6260699999999999</v>
      </c>
      <c r="AB166">
        <f t="shared" si="45"/>
        <v>1.2207806159570676E-2</v>
      </c>
      <c r="AC166">
        <f t="shared" si="46"/>
        <v>1.0141800000000001</v>
      </c>
      <c r="AD166">
        <f t="shared" si="47"/>
        <v>3.363832077502691E-2</v>
      </c>
      <c r="AE166">
        <f t="shared" si="48"/>
        <v>2.1955101816784676E-2</v>
      </c>
      <c r="AF166">
        <f t="shared" si="49"/>
        <v>1.0762177403732323</v>
      </c>
      <c r="AG166">
        <f t="shared" si="50"/>
        <v>1.0254622270988649</v>
      </c>
      <c r="AH166">
        <f t="shared" si="51"/>
        <v>1.1275864013080002E-4</v>
      </c>
      <c r="AI166">
        <f t="shared" si="52"/>
        <v>0.78702355561501958</v>
      </c>
      <c r="AJ166">
        <f t="shared" si="53"/>
        <v>2.2921322560311732E-2</v>
      </c>
      <c r="AK166">
        <f t="shared" si="54"/>
        <v>8.2396077946689739E-2</v>
      </c>
      <c r="AL166">
        <f t="shared" si="55"/>
        <v>3.2669062397909183E-2</v>
      </c>
      <c r="AM166">
        <f t="shared" si="56"/>
        <v>0.17825343717190228</v>
      </c>
      <c r="AN166">
        <f t="shared" si="57"/>
        <v>5.6631234391016021E-2</v>
      </c>
      <c r="AO166">
        <f t="shared" si="58"/>
        <v>0.18520370555574076</v>
      </c>
      <c r="AP166">
        <f t="shared" si="59"/>
        <v>5.077296765965052E-3</v>
      </c>
      <c r="AQ166">
        <f t="shared" si="60"/>
        <v>0.26663111585121985</v>
      </c>
      <c r="AR166">
        <f t="shared" si="61"/>
        <v>0.1434102968593145</v>
      </c>
      <c r="AS166">
        <f t="shared" si="62"/>
        <v>0.15773094570743118</v>
      </c>
      <c r="AT166">
        <f t="shared" si="63"/>
        <v>0.34785996549229142</v>
      </c>
    </row>
    <row r="167" spans="1:46" x14ac:dyDescent="0.2">
      <c r="A167" s="4">
        <v>40512</v>
      </c>
      <c r="B167" s="1">
        <v>40574</v>
      </c>
      <c r="C167">
        <v>1.3704799999999999</v>
      </c>
      <c r="D167">
        <v>1.60141</v>
      </c>
      <c r="E167">
        <v>81.915800000000004</v>
      </c>
      <c r="F167">
        <v>0.99353999999999998</v>
      </c>
      <c r="G167">
        <v>29.019500000000001</v>
      </c>
      <c r="H167">
        <v>46.157499999999999</v>
      </c>
      <c r="I167">
        <v>0.93940000000000001</v>
      </c>
      <c r="J167">
        <v>1.00082</v>
      </c>
      <c r="K167">
        <v>9087.5</v>
      </c>
      <c r="L167">
        <v>1.27996</v>
      </c>
      <c r="M167">
        <v>44.377499999999998</v>
      </c>
      <c r="N167">
        <v>12.192299999999999</v>
      </c>
      <c r="O167">
        <v>30.8947</v>
      </c>
      <c r="P167">
        <v>5.7840199999999999</v>
      </c>
      <c r="Q167">
        <v>17.688800000000001</v>
      </c>
      <c r="R167">
        <v>5.4389799999999999</v>
      </c>
      <c r="S167">
        <v>199.96700000000001</v>
      </c>
      <c r="T167">
        <v>3.7505600000000001</v>
      </c>
      <c r="U167">
        <v>7.2114000000000003</v>
      </c>
      <c r="V167">
        <v>6.43743</v>
      </c>
      <c r="W167">
        <v>2.8798400000000002</v>
      </c>
      <c r="Z167">
        <f t="shared" si="43"/>
        <v>1.3704799999999999</v>
      </c>
      <c r="AA167">
        <f t="shared" si="44"/>
        <v>1.60141</v>
      </c>
      <c r="AB167">
        <f t="shared" si="45"/>
        <v>1.220765713085876E-2</v>
      </c>
      <c r="AC167">
        <f t="shared" si="46"/>
        <v>0.99353999999999998</v>
      </c>
      <c r="AD167">
        <f t="shared" si="47"/>
        <v>3.44595875187374E-2</v>
      </c>
      <c r="AE167">
        <f t="shared" si="48"/>
        <v>2.1664951524670965E-2</v>
      </c>
      <c r="AF167">
        <f t="shared" si="49"/>
        <v>1.0645092612305727</v>
      </c>
      <c r="AG167">
        <f t="shared" si="50"/>
        <v>0.99918067184908366</v>
      </c>
      <c r="AH167">
        <f t="shared" si="51"/>
        <v>1.1004126547455296E-4</v>
      </c>
      <c r="AI167">
        <f t="shared" si="52"/>
        <v>0.78127441482546334</v>
      </c>
      <c r="AJ167">
        <f t="shared" si="53"/>
        <v>2.2533941749760578E-2</v>
      </c>
      <c r="AK167">
        <f t="shared" si="54"/>
        <v>8.2018979191784983E-2</v>
      </c>
      <c r="AL167">
        <f t="shared" si="55"/>
        <v>3.2368011341751171E-2</v>
      </c>
      <c r="AM167">
        <f t="shared" si="56"/>
        <v>0.17289013523466379</v>
      </c>
      <c r="AN167">
        <f t="shared" si="57"/>
        <v>5.6532947401745734E-2</v>
      </c>
      <c r="AO167">
        <f t="shared" si="58"/>
        <v>0.18385800278728731</v>
      </c>
      <c r="AP167">
        <f t="shared" si="59"/>
        <v>5.0008251361474644E-3</v>
      </c>
      <c r="AQ167">
        <f t="shared" si="60"/>
        <v>0.26662685039034167</v>
      </c>
      <c r="AR167">
        <f t="shared" si="61"/>
        <v>0.13866932911778573</v>
      </c>
      <c r="AS167">
        <f t="shared" si="62"/>
        <v>0.15534149497547933</v>
      </c>
      <c r="AT167">
        <f t="shared" si="63"/>
        <v>0.34724151341741205</v>
      </c>
    </row>
    <row r="168" spans="1:46" x14ac:dyDescent="0.2">
      <c r="A168" s="4">
        <v>40480</v>
      </c>
      <c r="B168" s="1">
        <v>40543</v>
      </c>
      <c r="C168">
        <v>1.3414900000000001</v>
      </c>
      <c r="D168">
        <v>1.5652699999999999</v>
      </c>
      <c r="E168">
        <v>81.077200000000005</v>
      </c>
      <c r="F168">
        <v>1.0208699999999999</v>
      </c>
      <c r="G168">
        <v>29.1295</v>
      </c>
      <c r="H168">
        <v>44.962499999999999</v>
      </c>
      <c r="I168">
        <v>0.93174999999999997</v>
      </c>
      <c r="J168">
        <v>0.99428000000000005</v>
      </c>
      <c r="K168">
        <v>9053</v>
      </c>
      <c r="L168">
        <v>1.28102</v>
      </c>
      <c r="M168">
        <v>43.795000000000002</v>
      </c>
      <c r="N168">
        <v>12.353</v>
      </c>
      <c r="O168">
        <v>30.157499999999999</v>
      </c>
      <c r="P168">
        <v>5.8212999999999999</v>
      </c>
      <c r="Q168">
        <v>18.702300000000001</v>
      </c>
      <c r="R168">
        <v>5.5552900000000003</v>
      </c>
      <c r="S168">
        <v>208.1439</v>
      </c>
      <c r="T168">
        <v>3.7496499999999999</v>
      </c>
      <c r="U168">
        <v>6.6463000000000001</v>
      </c>
      <c r="V168">
        <v>6.7296800000000001</v>
      </c>
      <c r="W168">
        <v>2.9711500000000002</v>
      </c>
      <c r="Z168">
        <f t="shared" si="43"/>
        <v>1.3414900000000001</v>
      </c>
      <c r="AA168">
        <f t="shared" si="44"/>
        <v>1.5652699999999999</v>
      </c>
      <c r="AB168">
        <f t="shared" si="45"/>
        <v>1.2333923717148594E-2</v>
      </c>
      <c r="AC168">
        <f t="shared" si="46"/>
        <v>1.0208699999999999</v>
      </c>
      <c r="AD168">
        <f t="shared" si="47"/>
        <v>3.4329459825949642E-2</v>
      </c>
      <c r="AE168">
        <f t="shared" si="48"/>
        <v>2.2240756185710316E-2</v>
      </c>
      <c r="AF168">
        <f t="shared" si="49"/>
        <v>1.0732492621411323</v>
      </c>
      <c r="AG168">
        <f t="shared" si="50"/>
        <v>1.0057529066259001</v>
      </c>
      <c r="AH168">
        <f t="shared" si="51"/>
        <v>1.1046062078868883E-4</v>
      </c>
      <c r="AI168">
        <f t="shared" si="52"/>
        <v>0.78062793711261336</v>
      </c>
      <c r="AJ168">
        <f t="shared" si="53"/>
        <v>2.2833656810138141E-2</v>
      </c>
      <c r="AK168">
        <f t="shared" si="54"/>
        <v>8.0951995466688256E-2</v>
      </c>
      <c r="AL168">
        <f t="shared" si="55"/>
        <v>3.3159247285086631E-2</v>
      </c>
      <c r="AM168">
        <f t="shared" si="56"/>
        <v>0.17178293508322884</v>
      </c>
      <c r="AN168">
        <f t="shared" si="57"/>
        <v>5.3469359383605225E-2</v>
      </c>
      <c r="AO168">
        <f t="shared" si="58"/>
        <v>0.18000860441129085</v>
      </c>
      <c r="AP168">
        <f t="shared" si="59"/>
        <v>4.8043685162044141E-3</v>
      </c>
      <c r="AQ168">
        <f t="shared" si="60"/>
        <v>0.26669155787873533</v>
      </c>
      <c r="AR168">
        <f t="shared" si="61"/>
        <v>0.15045965424371455</v>
      </c>
      <c r="AS168">
        <f t="shared" si="62"/>
        <v>0.14859547556496</v>
      </c>
      <c r="AT168">
        <f t="shared" si="63"/>
        <v>0.33657001497736566</v>
      </c>
    </row>
    <row r="169" spans="1:46" x14ac:dyDescent="0.2">
      <c r="A169" s="4">
        <v>40451</v>
      </c>
      <c r="B169" s="1">
        <v>40512</v>
      </c>
      <c r="C169">
        <v>1.3016000000000001</v>
      </c>
      <c r="D169">
        <v>1.5570299999999999</v>
      </c>
      <c r="E169">
        <v>83.728999999999999</v>
      </c>
      <c r="F169">
        <v>0.95516000000000001</v>
      </c>
      <c r="G169">
        <v>30.463999999999999</v>
      </c>
      <c r="H169">
        <v>46.142499999999998</v>
      </c>
      <c r="I169">
        <v>0.99617</v>
      </c>
      <c r="J169">
        <v>1.0277499999999999</v>
      </c>
      <c r="K169">
        <v>9076</v>
      </c>
      <c r="L169">
        <v>1.3219399999999999</v>
      </c>
      <c r="M169">
        <v>44.034999999999997</v>
      </c>
      <c r="N169">
        <v>12.513350000000001</v>
      </c>
      <c r="O169">
        <v>30.240500000000001</v>
      </c>
      <c r="P169">
        <v>6.2193100000000001</v>
      </c>
      <c r="Q169">
        <v>19.193100000000001</v>
      </c>
      <c r="R169">
        <v>5.72525</v>
      </c>
      <c r="S169">
        <v>217.53530000000001</v>
      </c>
      <c r="T169">
        <v>3.7496</v>
      </c>
      <c r="U169">
        <v>7.1276000000000002</v>
      </c>
      <c r="V169">
        <v>7.0394899999999998</v>
      </c>
      <c r="W169">
        <v>3.1061700000000001</v>
      </c>
      <c r="Z169">
        <f t="shared" si="43"/>
        <v>1.3016000000000001</v>
      </c>
      <c r="AA169">
        <f t="shared" si="44"/>
        <v>1.5570299999999999</v>
      </c>
      <c r="AB169">
        <f t="shared" si="45"/>
        <v>1.1943293243679012E-2</v>
      </c>
      <c r="AC169">
        <f t="shared" si="46"/>
        <v>0.95516000000000001</v>
      </c>
      <c r="AD169">
        <f t="shared" si="47"/>
        <v>3.2825630252100842E-2</v>
      </c>
      <c r="AE169">
        <f t="shared" si="48"/>
        <v>2.1671994365281465E-2</v>
      </c>
      <c r="AF169">
        <f t="shared" si="49"/>
        <v>1.0038447252978908</v>
      </c>
      <c r="AG169">
        <f t="shared" si="50"/>
        <v>0.97299927025054733</v>
      </c>
      <c r="AH169">
        <f t="shared" si="51"/>
        <v>1.1018069634200089E-4</v>
      </c>
      <c r="AI169">
        <f t="shared" si="52"/>
        <v>0.75646398474968612</v>
      </c>
      <c r="AJ169">
        <f t="shared" si="53"/>
        <v>2.2709208584080848E-2</v>
      </c>
      <c r="AK169">
        <f t="shared" si="54"/>
        <v>7.9914651152569044E-2</v>
      </c>
      <c r="AL169">
        <f t="shared" si="55"/>
        <v>3.3068236305616637E-2</v>
      </c>
      <c r="AM169">
        <f t="shared" si="56"/>
        <v>0.16078954096193951</v>
      </c>
      <c r="AN169">
        <f t="shared" si="57"/>
        <v>5.2102057510251078E-2</v>
      </c>
      <c r="AO169">
        <f t="shared" si="58"/>
        <v>0.17466486179642809</v>
      </c>
      <c r="AP169">
        <f t="shared" si="59"/>
        <v>4.5969550689014607E-3</v>
      </c>
      <c r="AQ169">
        <f t="shared" si="60"/>
        <v>0.26669511414550884</v>
      </c>
      <c r="AR169">
        <f t="shared" si="61"/>
        <v>0.14029968011672933</v>
      </c>
      <c r="AS169">
        <f t="shared" si="62"/>
        <v>0.14205574551565525</v>
      </c>
      <c r="AT169">
        <f t="shared" si="63"/>
        <v>0.32193988094663201</v>
      </c>
    </row>
    <row r="170" spans="1:46" x14ac:dyDescent="0.2">
      <c r="A170" s="4">
        <v>40421</v>
      </c>
      <c r="B170" s="1">
        <v>40480</v>
      </c>
      <c r="C170">
        <v>1.3893899999999999</v>
      </c>
      <c r="D170">
        <v>1.5984499999999999</v>
      </c>
      <c r="E170">
        <v>80.531499999999994</v>
      </c>
      <c r="F170">
        <v>0.97670999999999997</v>
      </c>
      <c r="G170">
        <v>30.605499999999999</v>
      </c>
      <c r="H170">
        <v>44.72</v>
      </c>
      <c r="I170">
        <v>0.98329</v>
      </c>
      <c r="J170">
        <v>1.0182800000000001</v>
      </c>
      <c r="K170">
        <v>8980</v>
      </c>
      <c r="L170">
        <v>1.2942199999999999</v>
      </c>
      <c r="M170">
        <v>43.095500000000001</v>
      </c>
      <c r="N170">
        <v>12.362450000000001</v>
      </c>
      <c r="O170">
        <v>30.003</v>
      </c>
      <c r="P170">
        <v>5.8982000000000001</v>
      </c>
      <c r="Q170">
        <v>17.7394</v>
      </c>
      <c r="R170">
        <v>5.3662400000000003</v>
      </c>
      <c r="S170">
        <v>195.9468</v>
      </c>
      <c r="T170">
        <v>3.7494000000000001</v>
      </c>
      <c r="U170">
        <v>6.9896000000000003</v>
      </c>
      <c r="V170">
        <v>6.7107099999999997</v>
      </c>
      <c r="W170">
        <v>2.8513000000000002</v>
      </c>
      <c r="Z170">
        <f t="shared" si="43"/>
        <v>1.3893899999999999</v>
      </c>
      <c r="AA170">
        <f t="shared" si="44"/>
        <v>1.5984499999999999</v>
      </c>
      <c r="AB170">
        <f t="shared" si="45"/>
        <v>1.2417501226228247E-2</v>
      </c>
      <c r="AC170">
        <f t="shared" si="46"/>
        <v>0.97670999999999997</v>
      </c>
      <c r="AD170">
        <f t="shared" si="47"/>
        <v>3.2673865808433122E-2</v>
      </c>
      <c r="AE170">
        <f t="shared" si="48"/>
        <v>2.2361359570661897E-2</v>
      </c>
      <c r="AF170">
        <f t="shared" si="49"/>
        <v>1.0169939692257626</v>
      </c>
      <c r="AG170">
        <f t="shared" si="50"/>
        <v>0.98204815964174874</v>
      </c>
      <c r="AH170">
        <f t="shared" si="51"/>
        <v>1.1135857461024499E-4</v>
      </c>
      <c r="AI170">
        <f t="shared" si="52"/>
        <v>0.77266616185810766</v>
      </c>
      <c r="AJ170">
        <f t="shared" si="53"/>
        <v>2.3204278869023449E-2</v>
      </c>
      <c r="AK170">
        <f t="shared" si="54"/>
        <v>8.0890114823517989E-2</v>
      </c>
      <c r="AL170">
        <f t="shared" si="55"/>
        <v>3.3330000333300004E-2</v>
      </c>
      <c r="AM170">
        <f t="shared" si="56"/>
        <v>0.16954325048319827</v>
      </c>
      <c r="AN170">
        <f t="shared" si="57"/>
        <v>5.6371692390948962E-2</v>
      </c>
      <c r="AO170">
        <f t="shared" si="58"/>
        <v>0.18635021914785771</v>
      </c>
      <c r="AP170">
        <f t="shared" si="59"/>
        <v>5.1034260319637783E-3</v>
      </c>
      <c r="AQ170">
        <f t="shared" si="60"/>
        <v>0.26670934016109243</v>
      </c>
      <c r="AR170">
        <f t="shared" si="61"/>
        <v>0.14306970355957421</v>
      </c>
      <c r="AS170">
        <f t="shared" si="62"/>
        <v>0.14901552890826752</v>
      </c>
      <c r="AT170">
        <f t="shared" si="63"/>
        <v>0.35071721670816819</v>
      </c>
    </row>
    <row r="171" spans="1:46" x14ac:dyDescent="0.2">
      <c r="A171" s="4">
        <v>40389</v>
      </c>
      <c r="B171" s="1">
        <v>40451</v>
      </c>
      <c r="C171">
        <v>1.3649</v>
      </c>
      <c r="D171">
        <v>1.57545</v>
      </c>
      <c r="E171">
        <v>83.517600000000002</v>
      </c>
      <c r="F171">
        <v>0.96462999999999999</v>
      </c>
      <c r="G171">
        <v>31.229500000000002</v>
      </c>
      <c r="H171">
        <v>45.188699999999997</v>
      </c>
      <c r="I171">
        <v>0.97667000000000004</v>
      </c>
      <c r="J171">
        <v>1.0265500000000001</v>
      </c>
      <c r="K171">
        <v>8971</v>
      </c>
      <c r="L171">
        <v>1.31534</v>
      </c>
      <c r="M171">
        <v>44.026499999999999</v>
      </c>
      <c r="N171">
        <v>12.5587</v>
      </c>
      <c r="O171">
        <v>30.370200000000001</v>
      </c>
      <c r="P171">
        <v>5.8657899999999996</v>
      </c>
      <c r="Q171">
        <v>18.001999999999999</v>
      </c>
      <c r="R171">
        <v>5.4595799999999999</v>
      </c>
      <c r="S171">
        <v>203.31780000000001</v>
      </c>
      <c r="T171">
        <v>3.7493500000000002</v>
      </c>
      <c r="U171">
        <v>7.0087000000000002</v>
      </c>
      <c r="V171">
        <v>6.7360600000000002</v>
      </c>
      <c r="W171">
        <v>2.9135399999999998</v>
      </c>
      <c r="Z171">
        <f t="shared" si="43"/>
        <v>1.3649</v>
      </c>
      <c r="AA171">
        <f t="shared" si="44"/>
        <v>1.57545</v>
      </c>
      <c r="AB171">
        <f t="shared" si="45"/>
        <v>1.1973524143414082E-2</v>
      </c>
      <c r="AC171">
        <f t="shared" si="46"/>
        <v>0.96462999999999999</v>
      </c>
      <c r="AD171">
        <f t="shared" si="47"/>
        <v>3.2021005779791542E-2</v>
      </c>
      <c r="AE171">
        <f t="shared" si="48"/>
        <v>2.2129426161850197E-2</v>
      </c>
      <c r="AF171">
        <f t="shared" si="49"/>
        <v>1.0238872904870631</v>
      </c>
      <c r="AG171">
        <f t="shared" si="50"/>
        <v>0.97413667137499382</v>
      </c>
      <c r="AH171">
        <f t="shared" si="51"/>
        <v>1.1147029316687103E-4</v>
      </c>
      <c r="AI171">
        <f t="shared" si="52"/>
        <v>0.76025970471513071</v>
      </c>
      <c r="AJ171">
        <f t="shared" si="53"/>
        <v>2.271359294970075E-2</v>
      </c>
      <c r="AK171">
        <f t="shared" si="54"/>
        <v>7.9626075947351244E-2</v>
      </c>
      <c r="AL171">
        <f t="shared" si="55"/>
        <v>3.2927013980810133E-2</v>
      </c>
      <c r="AM171">
        <f t="shared" si="56"/>
        <v>0.17048002059398651</v>
      </c>
      <c r="AN171">
        <f t="shared" si="57"/>
        <v>5.5549383401844246E-2</v>
      </c>
      <c r="AO171">
        <f t="shared" si="58"/>
        <v>0.18316427270962235</v>
      </c>
      <c r="AP171">
        <f t="shared" si="59"/>
        <v>4.9184085210443942E-3</v>
      </c>
      <c r="AQ171">
        <f t="shared" si="60"/>
        <v>0.26671289690212968</v>
      </c>
      <c r="AR171">
        <f t="shared" si="61"/>
        <v>0.14267981223336709</v>
      </c>
      <c r="AS171">
        <f t="shared" si="62"/>
        <v>0.14845473466685272</v>
      </c>
      <c r="AT171">
        <f t="shared" si="63"/>
        <v>0.34322508014305625</v>
      </c>
    </row>
    <row r="172" spans="1:46" x14ac:dyDescent="0.2">
      <c r="A172" s="4">
        <v>40359</v>
      </c>
      <c r="B172" s="1">
        <v>40421</v>
      </c>
      <c r="C172">
        <v>1.2708999999999999</v>
      </c>
      <c r="D172">
        <v>1.53657</v>
      </c>
      <c r="E172">
        <v>83.942400000000006</v>
      </c>
      <c r="F172">
        <v>0.88658999999999999</v>
      </c>
      <c r="G172">
        <v>32.029000000000003</v>
      </c>
      <c r="H172">
        <v>47.2575</v>
      </c>
      <c r="I172">
        <v>1.0137400000000001</v>
      </c>
      <c r="J172">
        <v>1.0668500000000001</v>
      </c>
      <c r="K172">
        <v>9087.5</v>
      </c>
      <c r="L172">
        <v>1.3547100000000001</v>
      </c>
      <c r="M172">
        <v>45.511499999999998</v>
      </c>
      <c r="N172">
        <v>13.20665</v>
      </c>
      <c r="O172">
        <v>31.3185</v>
      </c>
      <c r="P172">
        <v>6.3042899999999999</v>
      </c>
      <c r="Q172">
        <v>19.491499999999998</v>
      </c>
      <c r="R172">
        <v>5.8571799999999996</v>
      </c>
      <c r="S172">
        <v>226.9014</v>
      </c>
      <c r="T172">
        <v>3.7489499999999998</v>
      </c>
      <c r="U172">
        <v>7.4149500000000002</v>
      </c>
      <c r="V172">
        <v>7.3738200000000003</v>
      </c>
      <c r="W172">
        <v>3.16547</v>
      </c>
      <c r="Z172">
        <f t="shared" si="43"/>
        <v>1.2708999999999999</v>
      </c>
      <c r="AA172">
        <f t="shared" si="44"/>
        <v>1.53657</v>
      </c>
      <c r="AB172">
        <f t="shared" si="45"/>
        <v>1.1912930771576699E-2</v>
      </c>
      <c r="AC172">
        <f t="shared" si="46"/>
        <v>0.88658999999999999</v>
      </c>
      <c r="AD172">
        <f t="shared" si="47"/>
        <v>3.1221705329545095E-2</v>
      </c>
      <c r="AE172">
        <f t="shared" si="48"/>
        <v>2.116066232873089E-2</v>
      </c>
      <c r="AF172">
        <f t="shared" si="49"/>
        <v>0.98644622881606714</v>
      </c>
      <c r="AG172">
        <f t="shared" si="50"/>
        <v>0.93733889487744282</v>
      </c>
      <c r="AH172">
        <f t="shared" si="51"/>
        <v>1.1004126547455296E-4</v>
      </c>
      <c r="AI172">
        <f t="shared" si="52"/>
        <v>0.73816536380479947</v>
      </c>
      <c r="AJ172">
        <f t="shared" si="53"/>
        <v>2.1972468496973294E-2</v>
      </c>
      <c r="AK172">
        <f t="shared" si="54"/>
        <v>7.5719429226942483E-2</v>
      </c>
      <c r="AL172">
        <f t="shared" si="55"/>
        <v>3.1930009419352777E-2</v>
      </c>
      <c r="AM172">
        <f t="shared" si="56"/>
        <v>0.15862214460311946</v>
      </c>
      <c r="AN172">
        <f t="shared" si="57"/>
        <v>5.1304414744888803E-2</v>
      </c>
      <c r="AO172">
        <f t="shared" si="58"/>
        <v>0.1707306246350633</v>
      </c>
      <c r="AP172">
        <f t="shared" si="59"/>
        <v>4.407200660727523E-3</v>
      </c>
      <c r="AQ172">
        <f t="shared" si="60"/>
        <v>0.26674135424585554</v>
      </c>
      <c r="AR172">
        <f t="shared" si="61"/>
        <v>0.13486267608008146</v>
      </c>
      <c r="AS172">
        <f t="shared" si="62"/>
        <v>0.13561491872597919</v>
      </c>
      <c r="AT172">
        <f t="shared" si="63"/>
        <v>0.31590885397745044</v>
      </c>
    </row>
    <row r="173" spans="1:46" x14ac:dyDescent="0.2">
      <c r="A173" s="4">
        <v>40329</v>
      </c>
      <c r="B173" s="1">
        <v>40389</v>
      </c>
      <c r="C173">
        <v>1.30278</v>
      </c>
      <c r="D173">
        <v>1.5658700000000001</v>
      </c>
      <c r="E173">
        <v>86.638400000000004</v>
      </c>
      <c r="F173">
        <v>0.90166999999999997</v>
      </c>
      <c r="G173">
        <v>32.008499999999998</v>
      </c>
      <c r="H173">
        <v>46.628700000000002</v>
      </c>
      <c r="I173">
        <v>1.0459000000000001</v>
      </c>
      <c r="J173">
        <v>1.0303199999999999</v>
      </c>
      <c r="K173">
        <v>8994.5</v>
      </c>
      <c r="L173">
        <v>1.3595200000000001</v>
      </c>
      <c r="M173">
        <v>45.700499999999998</v>
      </c>
      <c r="N173">
        <v>12.679600000000001</v>
      </c>
      <c r="O173">
        <v>32.293500000000002</v>
      </c>
      <c r="P173">
        <v>6.0832800000000002</v>
      </c>
      <c r="Q173">
        <v>19.032599999999999</v>
      </c>
      <c r="R173">
        <v>5.7195900000000002</v>
      </c>
      <c r="S173">
        <v>218.881</v>
      </c>
      <c r="T173">
        <v>3.7496</v>
      </c>
      <c r="U173">
        <v>7.3429500000000001</v>
      </c>
      <c r="V173">
        <v>7.23095</v>
      </c>
      <c r="W173">
        <v>3.0766</v>
      </c>
      <c r="Z173">
        <f t="shared" si="43"/>
        <v>1.30278</v>
      </c>
      <c r="AA173">
        <f t="shared" si="44"/>
        <v>1.5658700000000001</v>
      </c>
      <c r="AB173">
        <f t="shared" si="45"/>
        <v>1.1542226079890671E-2</v>
      </c>
      <c r="AC173">
        <f t="shared" si="46"/>
        <v>0.90166999999999997</v>
      </c>
      <c r="AD173">
        <f t="shared" si="47"/>
        <v>3.1241701423059501E-2</v>
      </c>
      <c r="AE173">
        <f t="shared" si="48"/>
        <v>2.1446019297128163E-2</v>
      </c>
      <c r="AF173">
        <f t="shared" si="49"/>
        <v>0.95611435127641264</v>
      </c>
      <c r="AG173">
        <f t="shared" si="50"/>
        <v>0.97057224939824527</v>
      </c>
      <c r="AH173">
        <f t="shared" si="51"/>
        <v>1.111790538662516E-4</v>
      </c>
      <c r="AI173">
        <f t="shared" si="52"/>
        <v>0.73555372484406256</v>
      </c>
      <c r="AJ173">
        <f t="shared" si="53"/>
        <v>2.1881598669598802E-2</v>
      </c>
      <c r="AK173">
        <f t="shared" si="54"/>
        <v>7.8866841225275236E-2</v>
      </c>
      <c r="AL173">
        <f t="shared" si="55"/>
        <v>3.0965983866722405E-2</v>
      </c>
      <c r="AM173">
        <f t="shared" si="56"/>
        <v>0.16438500282742205</v>
      </c>
      <c r="AN173">
        <f t="shared" si="57"/>
        <v>5.2541428916700821E-2</v>
      </c>
      <c r="AO173">
        <f t="shared" si="58"/>
        <v>0.17483770689857139</v>
      </c>
      <c r="AP173">
        <f t="shared" si="59"/>
        <v>4.5686925772451701E-3</v>
      </c>
      <c r="AQ173">
        <f t="shared" si="60"/>
        <v>0.26669511414550884</v>
      </c>
      <c r="AR173">
        <f t="shared" si="61"/>
        <v>0.13618504824355335</v>
      </c>
      <c r="AS173">
        <f t="shared" si="62"/>
        <v>0.13829441498005104</v>
      </c>
      <c r="AT173">
        <f t="shared" si="63"/>
        <v>0.32503412858350128</v>
      </c>
    </row>
    <row r="174" spans="1:46" x14ac:dyDescent="0.2">
      <c r="A174" s="4">
        <v>40298</v>
      </c>
      <c r="B174" s="1">
        <v>40359</v>
      </c>
      <c r="C174">
        <v>1.22509</v>
      </c>
      <c r="D174">
        <v>1.49607</v>
      </c>
      <c r="E174">
        <v>88.447000000000003</v>
      </c>
      <c r="F174">
        <v>0.84155999999999997</v>
      </c>
      <c r="G174">
        <v>32.098999999999997</v>
      </c>
      <c r="H174">
        <v>46.627499999999998</v>
      </c>
      <c r="I174">
        <v>1.0778799999999999</v>
      </c>
      <c r="J174">
        <v>1.0628500000000001</v>
      </c>
      <c r="K174">
        <v>9111.5</v>
      </c>
      <c r="L174">
        <v>1.39594</v>
      </c>
      <c r="M174">
        <v>46.511000000000003</v>
      </c>
      <c r="N174">
        <v>12.923500000000001</v>
      </c>
      <c r="O174">
        <v>32.3962</v>
      </c>
      <c r="P174">
        <v>6.5135300000000003</v>
      </c>
      <c r="Q174">
        <v>20.972200000000001</v>
      </c>
      <c r="R174">
        <v>6.0809100000000003</v>
      </c>
      <c r="S174">
        <v>233.55279999999999</v>
      </c>
      <c r="T174">
        <v>3.7493500000000002</v>
      </c>
      <c r="U174">
        <v>7.7073999999999998</v>
      </c>
      <c r="V174">
        <v>7.7821899999999999</v>
      </c>
      <c r="W174">
        <v>3.3978100000000002</v>
      </c>
      <c r="Z174">
        <f t="shared" si="43"/>
        <v>1.22509</v>
      </c>
      <c r="AA174">
        <f t="shared" si="44"/>
        <v>1.49607</v>
      </c>
      <c r="AB174">
        <f t="shared" si="45"/>
        <v>1.1306205976460478E-2</v>
      </c>
      <c r="AC174">
        <f t="shared" si="46"/>
        <v>0.84155999999999997</v>
      </c>
      <c r="AD174">
        <f t="shared" si="47"/>
        <v>3.115361849278794E-2</v>
      </c>
      <c r="AE174">
        <f t="shared" si="48"/>
        <v>2.1446571229424696E-2</v>
      </c>
      <c r="AF174">
        <f t="shared" si="49"/>
        <v>0.92774705904182286</v>
      </c>
      <c r="AG174">
        <f t="shared" si="50"/>
        <v>0.94086653808157306</v>
      </c>
      <c r="AH174">
        <f t="shared" si="51"/>
        <v>1.0975141304944301E-4</v>
      </c>
      <c r="AI174">
        <f t="shared" si="52"/>
        <v>0.71636316747138129</v>
      </c>
      <c r="AJ174">
        <f t="shared" si="53"/>
        <v>2.1500290253918426E-2</v>
      </c>
      <c r="AK174">
        <f t="shared" si="54"/>
        <v>7.737841915889658E-2</v>
      </c>
      <c r="AL174">
        <f t="shared" si="55"/>
        <v>3.086781783048629E-2</v>
      </c>
      <c r="AM174">
        <f t="shared" si="56"/>
        <v>0.15352658236010272</v>
      </c>
      <c r="AN174">
        <f t="shared" si="57"/>
        <v>4.7682169729451364E-2</v>
      </c>
      <c r="AO174">
        <f t="shared" si="58"/>
        <v>0.16444907094497369</v>
      </c>
      <c r="AP174">
        <f t="shared" si="59"/>
        <v>4.2816870532059563E-3</v>
      </c>
      <c r="AQ174">
        <f t="shared" si="60"/>
        <v>0.26671289690212968</v>
      </c>
      <c r="AR174">
        <f t="shared" si="61"/>
        <v>0.12974543944780342</v>
      </c>
      <c r="AS174">
        <f t="shared" si="62"/>
        <v>0.12849853318924365</v>
      </c>
      <c r="AT174">
        <f t="shared" si="63"/>
        <v>0.29430721553000311</v>
      </c>
    </row>
    <row r="175" spans="1:46" x14ac:dyDescent="0.2">
      <c r="A175" s="4">
        <v>40268</v>
      </c>
      <c r="B175" s="1">
        <v>40329</v>
      </c>
      <c r="C175">
        <v>1.22743</v>
      </c>
      <c r="D175">
        <v>1.45302</v>
      </c>
      <c r="E175">
        <v>90.998800000000003</v>
      </c>
      <c r="F175">
        <v>0.83589999999999998</v>
      </c>
      <c r="G175">
        <v>31.914999999999999</v>
      </c>
      <c r="H175">
        <v>46.516199999999998</v>
      </c>
      <c r="I175">
        <v>1.15439</v>
      </c>
      <c r="J175">
        <v>1.0494300000000001</v>
      </c>
      <c r="K175">
        <v>9222</v>
      </c>
      <c r="L175">
        <v>1.3999600000000001</v>
      </c>
      <c r="M175">
        <v>46.432000000000002</v>
      </c>
      <c r="N175">
        <v>12.96705</v>
      </c>
      <c r="O175">
        <v>32.514499999999998</v>
      </c>
      <c r="P175">
        <v>6.4939799999999996</v>
      </c>
      <c r="Q175">
        <v>20.796299999999999</v>
      </c>
      <c r="R175">
        <v>6.0609500000000001</v>
      </c>
      <c r="S175">
        <v>225.0427</v>
      </c>
      <c r="T175">
        <v>3.7489499999999998</v>
      </c>
      <c r="U175">
        <v>7.7302499999999998</v>
      </c>
      <c r="V175">
        <v>7.8264899999999997</v>
      </c>
      <c r="W175">
        <v>3.31975</v>
      </c>
      <c r="Z175">
        <f t="shared" si="43"/>
        <v>1.22743</v>
      </c>
      <c r="AA175">
        <f t="shared" si="44"/>
        <v>1.45302</v>
      </c>
      <c r="AB175">
        <f t="shared" si="45"/>
        <v>1.0989155900956935E-2</v>
      </c>
      <c r="AC175">
        <f t="shared" si="46"/>
        <v>0.83589999999999998</v>
      </c>
      <c r="AD175">
        <f t="shared" si="47"/>
        <v>3.1333228889237036E-2</v>
      </c>
      <c r="AE175">
        <f t="shared" si="48"/>
        <v>2.1497886757731715E-2</v>
      </c>
      <c r="AF175">
        <f t="shared" si="49"/>
        <v>0.86625837022150221</v>
      </c>
      <c r="AG175">
        <f t="shared" si="50"/>
        <v>0.95289823999695067</v>
      </c>
      <c r="AH175">
        <f t="shared" si="51"/>
        <v>1.0843634786380394E-4</v>
      </c>
      <c r="AI175">
        <f t="shared" si="52"/>
        <v>0.71430612303208663</v>
      </c>
      <c r="AJ175">
        <f t="shared" si="53"/>
        <v>2.1536871123363197E-2</v>
      </c>
      <c r="AK175">
        <f t="shared" si="54"/>
        <v>7.7118542768015858E-2</v>
      </c>
      <c r="AL175">
        <f t="shared" si="55"/>
        <v>3.0755509080564059E-2</v>
      </c>
      <c r="AM175">
        <f t="shared" si="56"/>
        <v>0.15398877113880857</v>
      </c>
      <c r="AN175">
        <f t="shared" si="57"/>
        <v>4.8085476743459178E-2</v>
      </c>
      <c r="AO175">
        <f t="shared" si="58"/>
        <v>0.16499063678136267</v>
      </c>
      <c r="AP175">
        <f t="shared" si="59"/>
        <v>4.4436011476933048E-3</v>
      </c>
      <c r="AQ175">
        <f t="shared" si="60"/>
        <v>0.26674135424585554</v>
      </c>
      <c r="AR175">
        <f t="shared" si="61"/>
        <v>0.12936192231816565</v>
      </c>
      <c r="AS175">
        <f t="shared" si="62"/>
        <v>0.12777119756110339</v>
      </c>
      <c r="AT175">
        <f t="shared" si="63"/>
        <v>0.30122750207093907</v>
      </c>
    </row>
    <row r="176" spans="1:46" x14ac:dyDescent="0.2">
      <c r="A176" s="4">
        <v>40235</v>
      </c>
      <c r="B176" s="1">
        <v>40298</v>
      </c>
      <c r="C176">
        <v>1.3297699999999999</v>
      </c>
      <c r="D176">
        <v>1.53043</v>
      </c>
      <c r="E176">
        <v>93.983999999999995</v>
      </c>
      <c r="F176">
        <v>0.92759999999999998</v>
      </c>
      <c r="G176">
        <v>31.200500000000002</v>
      </c>
      <c r="H176">
        <v>44.488700000000001</v>
      </c>
      <c r="I176">
        <v>1.0775600000000001</v>
      </c>
      <c r="J176">
        <v>1.0127600000000001</v>
      </c>
      <c r="K176">
        <v>9061</v>
      </c>
      <c r="L176">
        <v>1.3704799999999999</v>
      </c>
      <c r="M176">
        <v>44.613</v>
      </c>
      <c r="N176">
        <v>12.2873</v>
      </c>
      <c r="O176">
        <v>32.359499999999997</v>
      </c>
      <c r="P176">
        <v>5.9135299999999997</v>
      </c>
      <c r="Q176">
        <v>19.258800000000001</v>
      </c>
      <c r="R176">
        <v>5.5985500000000004</v>
      </c>
      <c r="S176">
        <v>202.1328</v>
      </c>
      <c r="T176">
        <v>3.75</v>
      </c>
      <c r="U176">
        <v>7.3975999999999997</v>
      </c>
      <c r="V176">
        <v>7.2477499999999999</v>
      </c>
      <c r="W176">
        <v>2.9618000000000002</v>
      </c>
      <c r="Z176">
        <f t="shared" si="43"/>
        <v>1.3297699999999999</v>
      </c>
      <c r="AA176">
        <f t="shared" si="44"/>
        <v>1.53043</v>
      </c>
      <c r="AB176">
        <f t="shared" si="45"/>
        <v>1.0640108954715698E-2</v>
      </c>
      <c r="AC176">
        <f t="shared" si="46"/>
        <v>0.92759999999999998</v>
      </c>
      <c r="AD176">
        <f t="shared" si="47"/>
        <v>3.2050768417172797E-2</v>
      </c>
      <c r="AE176">
        <f t="shared" si="48"/>
        <v>2.2477617911964162E-2</v>
      </c>
      <c r="AF176">
        <f t="shared" si="49"/>
        <v>0.92802256950889039</v>
      </c>
      <c r="AG176">
        <f t="shared" si="50"/>
        <v>0.98740076622299444</v>
      </c>
      <c r="AH176">
        <f t="shared" si="51"/>
        <v>1.1036309458117205E-4</v>
      </c>
      <c r="AI176">
        <f t="shared" si="52"/>
        <v>0.72967135602124811</v>
      </c>
      <c r="AJ176">
        <f t="shared" si="53"/>
        <v>2.2414991146078499E-2</v>
      </c>
      <c r="AK176">
        <f t="shared" si="54"/>
        <v>8.1384844514254553E-2</v>
      </c>
      <c r="AL176">
        <f t="shared" si="55"/>
        <v>3.0902826063443505E-2</v>
      </c>
      <c r="AM176">
        <f t="shared" si="56"/>
        <v>0.16910373330312015</v>
      </c>
      <c r="AN176">
        <f t="shared" si="57"/>
        <v>5.192431511828359E-2</v>
      </c>
      <c r="AO176">
        <f t="shared" si="58"/>
        <v>0.17861767779157103</v>
      </c>
      <c r="AP176">
        <f t="shared" si="59"/>
        <v>4.9472426048617546E-3</v>
      </c>
      <c r="AQ176">
        <f t="shared" si="60"/>
        <v>0.26666666666666666</v>
      </c>
      <c r="AR176">
        <f t="shared" si="61"/>
        <v>0.13517897696550232</v>
      </c>
      <c r="AS176">
        <f t="shared" si="62"/>
        <v>0.1379738539546756</v>
      </c>
      <c r="AT176">
        <f t="shared" si="63"/>
        <v>0.33763252076439998</v>
      </c>
    </row>
    <row r="177" spans="1:46" x14ac:dyDescent="0.2">
      <c r="A177" s="4">
        <v>40207</v>
      </c>
      <c r="B177" s="1">
        <v>40268</v>
      </c>
      <c r="C177">
        <v>1.3531299999999999</v>
      </c>
      <c r="D177">
        <v>1.51664</v>
      </c>
      <c r="E177">
        <v>93.424499999999995</v>
      </c>
      <c r="F177">
        <v>0.91486000000000001</v>
      </c>
      <c r="G177">
        <v>31.648</v>
      </c>
      <c r="H177">
        <v>45.011200000000002</v>
      </c>
      <c r="I177">
        <v>1.0523100000000001</v>
      </c>
      <c r="J177">
        <v>1.0145599999999999</v>
      </c>
      <c r="K177">
        <v>9150</v>
      </c>
      <c r="L177">
        <v>1.39825</v>
      </c>
      <c r="M177">
        <v>45.34</v>
      </c>
      <c r="N177">
        <v>12.360250000000001</v>
      </c>
      <c r="O177">
        <v>32.356499999999997</v>
      </c>
      <c r="P177">
        <v>5.94381</v>
      </c>
      <c r="Q177">
        <v>18.790500000000002</v>
      </c>
      <c r="R177">
        <v>5.5032899999999998</v>
      </c>
      <c r="S177">
        <v>197.1515</v>
      </c>
      <c r="T177">
        <v>3.7494000000000001</v>
      </c>
      <c r="U177">
        <v>7.3832000000000004</v>
      </c>
      <c r="V177">
        <v>7.1965300000000001</v>
      </c>
      <c r="W177">
        <v>2.8609399999999998</v>
      </c>
      <c r="Z177">
        <f t="shared" si="43"/>
        <v>1.3531299999999999</v>
      </c>
      <c r="AA177">
        <f t="shared" si="44"/>
        <v>1.51664</v>
      </c>
      <c r="AB177">
        <f t="shared" si="45"/>
        <v>1.0703830365696365E-2</v>
      </c>
      <c r="AC177">
        <f t="shared" si="46"/>
        <v>0.91486000000000001</v>
      </c>
      <c r="AD177">
        <f t="shared" si="47"/>
        <v>3.1597573306370072E-2</v>
      </c>
      <c r="AE177">
        <f t="shared" si="48"/>
        <v>2.2216692734252808E-2</v>
      </c>
      <c r="AF177">
        <f t="shared" si="49"/>
        <v>0.9502903136908325</v>
      </c>
      <c r="AG177">
        <f t="shared" si="50"/>
        <v>0.9856489512695159</v>
      </c>
      <c r="AH177">
        <f t="shared" si="51"/>
        <v>1.092896174863388E-4</v>
      </c>
      <c r="AI177">
        <f t="shared" si="52"/>
        <v>0.71517968889683536</v>
      </c>
      <c r="AJ177">
        <f t="shared" si="53"/>
        <v>2.2055580061755623E-2</v>
      </c>
      <c r="AK177">
        <f t="shared" si="54"/>
        <v>8.0904512449181842E-2</v>
      </c>
      <c r="AL177">
        <f t="shared" si="55"/>
        <v>3.0905691283049777E-2</v>
      </c>
      <c r="AM177">
        <f t="shared" si="56"/>
        <v>0.16824225538837884</v>
      </c>
      <c r="AN177">
        <f t="shared" si="57"/>
        <v>5.3218381629014655E-2</v>
      </c>
      <c r="AO177">
        <f t="shared" si="58"/>
        <v>0.18170948650716209</v>
      </c>
      <c r="AP177">
        <f t="shared" si="59"/>
        <v>5.0722413981126192E-3</v>
      </c>
      <c r="AQ177">
        <f t="shared" si="60"/>
        <v>0.26670934016109243</v>
      </c>
      <c r="AR177">
        <f t="shared" si="61"/>
        <v>0.13544262650341315</v>
      </c>
      <c r="AS177">
        <f t="shared" si="62"/>
        <v>0.13895585789262324</v>
      </c>
      <c r="AT177">
        <f t="shared" si="63"/>
        <v>0.34953546736387342</v>
      </c>
    </row>
    <row r="178" spans="1:46" x14ac:dyDescent="0.2">
      <c r="A178" s="4">
        <v>40178</v>
      </c>
      <c r="B178" s="1">
        <v>40235</v>
      </c>
      <c r="C178">
        <v>1.3646400000000001</v>
      </c>
      <c r="D178">
        <v>1.52203</v>
      </c>
      <c r="E178">
        <v>88.852199999999996</v>
      </c>
      <c r="F178">
        <v>0.89226000000000005</v>
      </c>
      <c r="G178">
        <v>31.987500000000001</v>
      </c>
      <c r="H178">
        <v>46.22</v>
      </c>
      <c r="I178">
        <v>1.07257</v>
      </c>
      <c r="J178">
        <v>1.0569999999999999</v>
      </c>
      <c r="K178">
        <v>9389.5</v>
      </c>
      <c r="L178">
        <v>1.4061600000000001</v>
      </c>
      <c r="M178">
        <v>46.281500000000001</v>
      </c>
      <c r="N178">
        <v>12.8215</v>
      </c>
      <c r="O178">
        <v>33.082500000000003</v>
      </c>
      <c r="P178">
        <v>5.9200299999999997</v>
      </c>
      <c r="Q178">
        <v>19.0227</v>
      </c>
      <c r="R178">
        <v>5.4561999999999999</v>
      </c>
      <c r="S178">
        <v>198.3981</v>
      </c>
      <c r="T178">
        <v>3.7493500000000002</v>
      </c>
      <c r="U178">
        <v>7.7164999999999999</v>
      </c>
      <c r="V178">
        <v>7.1117600000000003</v>
      </c>
      <c r="W178">
        <v>2.9012799999999999</v>
      </c>
      <c r="Z178">
        <f t="shared" si="43"/>
        <v>1.3646400000000001</v>
      </c>
      <c r="AA178">
        <f t="shared" si="44"/>
        <v>1.52203</v>
      </c>
      <c r="AB178">
        <f t="shared" si="45"/>
        <v>1.1254645354870222E-2</v>
      </c>
      <c r="AC178">
        <f t="shared" si="46"/>
        <v>0.89226000000000005</v>
      </c>
      <c r="AD178">
        <f t="shared" si="47"/>
        <v>3.1262211801484953E-2</v>
      </c>
      <c r="AE178">
        <f t="shared" si="48"/>
        <v>2.1635655560363478E-2</v>
      </c>
      <c r="AF178">
        <f t="shared" si="49"/>
        <v>0.93234008036771487</v>
      </c>
      <c r="AG178">
        <f t="shared" si="50"/>
        <v>0.94607379375591305</v>
      </c>
      <c r="AH178">
        <f t="shared" si="51"/>
        <v>1.065019436604718E-4</v>
      </c>
      <c r="AI178">
        <f t="shared" si="52"/>
        <v>0.71115662513511968</v>
      </c>
      <c r="AJ178">
        <f t="shared" si="53"/>
        <v>2.1606905567019219E-2</v>
      </c>
      <c r="AK178">
        <f t="shared" si="54"/>
        <v>7.7993994462426386E-2</v>
      </c>
      <c r="AL178">
        <f t="shared" si="55"/>
        <v>3.0227461648908029E-2</v>
      </c>
      <c r="AM178">
        <f t="shared" si="56"/>
        <v>0.16891806291522171</v>
      </c>
      <c r="AN178">
        <f t="shared" si="57"/>
        <v>5.2568773097404681E-2</v>
      </c>
      <c r="AO178">
        <f t="shared" si="58"/>
        <v>0.18327773908581063</v>
      </c>
      <c r="AP178">
        <f t="shared" si="59"/>
        <v>5.0403708503256837E-3</v>
      </c>
      <c r="AQ178">
        <f t="shared" si="60"/>
        <v>0.26671289690212968</v>
      </c>
      <c r="AR178">
        <f t="shared" si="61"/>
        <v>0.12959243180198277</v>
      </c>
      <c r="AS178">
        <f t="shared" si="62"/>
        <v>0.14061216913956601</v>
      </c>
      <c r="AT178">
        <f t="shared" si="63"/>
        <v>0.34467545359289692</v>
      </c>
    </row>
    <row r="179" spans="1:46" x14ac:dyDescent="0.2">
      <c r="A179" s="4">
        <v>40147</v>
      </c>
      <c r="B179" s="1">
        <v>40207</v>
      </c>
      <c r="C179">
        <v>1.3898600000000001</v>
      </c>
      <c r="D179">
        <v>1.60206</v>
      </c>
      <c r="E179">
        <v>90.646699999999996</v>
      </c>
      <c r="F179">
        <v>0.88624999999999998</v>
      </c>
      <c r="G179">
        <v>31.856000000000002</v>
      </c>
      <c r="H179">
        <v>46.267499999999998</v>
      </c>
      <c r="I179">
        <v>1.05393</v>
      </c>
      <c r="J179">
        <v>1.06555</v>
      </c>
      <c r="K179">
        <v>9396.5</v>
      </c>
      <c r="L179">
        <v>1.4040699999999999</v>
      </c>
      <c r="M179">
        <v>46.654499999999999</v>
      </c>
      <c r="N179">
        <v>13.01745</v>
      </c>
      <c r="O179">
        <v>33.214500000000001</v>
      </c>
      <c r="P179">
        <v>5.9011100000000001</v>
      </c>
      <c r="Q179">
        <v>18.827000000000002</v>
      </c>
      <c r="R179">
        <v>5.3593099999999998</v>
      </c>
      <c r="S179">
        <v>195.84119999999999</v>
      </c>
      <c r="T179">
        <v>3.74993</v>
      </c>
      <c r="U179">
        <v>7.5865</v>
      </c>
      <c r="V179">
        <v>7.3411499999999998</v>
      </c>
      <c r="W179">
        <v>2.9274300000000002</v>
      </c>
      <c r="Z179">
        <f t="shared" si="43"/>
        <v>1.3898600000000001</v>
      </c>
      <c r="AA179">
        <f t="shared" si="44"/>
        <v>1.60206</v>
      </c>
      <c r="AB179">
        <f t="shared" si="45"/>
        <v>1.1031841203264984E-2</v>
      </c>
      <c r="AC179">
        <f t="shared" si="46"/>
        <v>0.88624999999999998</v>
      </c>
      <c r="AD179">
        <f t="shared" si="47"/>
        <v>3.139126067302863E-2</v>
      </c>
      <c r="AE179">
        <f t="shared" si="48"/>
        <v>2.1613443561895498E-2</v>
      </c>
      <c r="AF179">
        <f t="shared" si="49"/>
        <v>0.94882961866537618</v>
      </c>
      <c r="AG179">
        <f t="shared" si="50"/>
        <v>0.93848247383980099</v>
      </c>
      <c r="AH179">
        <f t="shared" si="51"/>
        <v>1.0642260416112382E-4</v>
      </c>
      <c r="AI179">
        <f t="shared" si="52"/>
        <v>0.71221520294572216</v>
      </c>
      <c r="AJ179">
        <f t="shared" si="53"/>
        <v>2.1434159620186691E-2</v>
      </c>
      <c r="AK179">
        <f t="shared" si="54"/>
        <v>7.6819960898639905E-2</v>
      </c>
      <c r="AL179">
        <f t="shared" si="55"/>
        <v>3.0107332640864681E-2</v>
      </c>
      <c r="AM179">
        <f t="shared" si="56"/>
        <v>0.16945964403307173</v>
      </c>
      <c r="AN179">
        <f t="shared" si="57"/>
        <v>5.3115206883730809E-2</v>
      </c>
      <c r="AO179">
        <f t="shared" si="58"/>
        <v>0.18659118431290597</v>
      </c>
      <c r="AP179">
        <f t="shared" si="59"/>
        <v>5.1061778624722481E-3</v>
      </c>
      <c r="AQ179">
        <f t="shared" si="60"/>
        <v>0.26667164453736469</v>
      </c>
      <c r="AR179">
        <f t="shared" si="61"/>
        <v>0.13181308903974165</v>
      </c>
      <c r="AS179">
        <f t="shared" si="62"/>
        <v>0.13621843989020793</v>
      </c>
      <c r="AT179">
        <f t="shared" si="63"/>
        <v>0.34159655397396349</v>
      </c>
    </row>
    <row r="180" spans="1:46" x14ac:dyDescent="0.2">
      <c r="A180" s="4">
        <v>40116</v>
      </c>
      <c r="B180" s="1">
        <v>40178</v>
      </c>
      <c r="C180">
        <v>1.4347000000000001</v>
      </c>
      <c r="D180">
        <v>1.6145700000000001</v>
      </c>
      <c r="E180">
        <v>93.080100000000002</v>
      </c>
      <c r="F180">
        <v>0.89651999999999998</v>
      </c>
      <c r="G180">
        <v>31.594999999999999</v>
      </c>
      <c r="H180">
        <v>46.642499999999998</v>
      </c>
      <c r="I180">
        <v>1.03352</v>
      </c>
      <c r="J180">
        <v>1.0483199999999999</v>
      </c>
      <c r="K180">
        <v>9452.5</v>
      </c>
      <c r="L180">
        <v>1.40445</v>
      </c>
      <c r="M180">
        <v>46.399000000000001</v>
      </c>
      <c r="N180">
        <v>13.103400000000001</v>
      </c>
      <c r="O180">
        <v>33.342500000000001</v>
      </c>
      <c r="P180">
        <v>5.7846099999999998</v>
      </c>
      <c r="Q180">
        <v>18.413399999999999</v>
      </c>
      <c r="R180">
        <v>5.1882400000000004</v>
      </c>
      <c r="S180">
        <v>188.79140000000001</v>
      </c>
      <c r="T180">
        <v>3.7503000000000002</v>
      </c>
      <c r="U180">
        <v>7.4069500000000001</v>
      </c>
      <c r="V180">
        <v>7.1389199999999997</v>
      </c>
      <c r="W180">
        <v>2.8732500000000001</v>
      </c>
      <c r="Z180">
        <f t="shared" si="43"/>
        <v>1.4347000000000001</v>
      </c>
      <c r="AA180">
        <f t="shared" si="44"/>
        <v>1.6145700000000001</v>
      </c>
      <c r="AB180">
        <f t="shared" si="45"/>
        <v>1.0743434955484576E-2</v>
      </c>
      <c r="AC180">
        <f t="shared" si="46"/>
        <v>0.89651999999999998</v>
      </c>
      <c r="AD180">
        <f t="shared" si="47"/>
        <v>3.1650577623041624E-2</v>
      </c>
      <c r="AE180">
        <f t="shared" si="48"/>
        <v>2.1439674116953421E-2</v>
      </c>
      <c r="AF180">
        <f t="shared" si="49"/>
        <v>0.96756714916015174</v>
      </c>
      <c r="AG180">
        <f t="shared" si="50"/>
        <v>0.95390720390720396</v>
      </c>
      <c r="AH180">
        <f t="shared" si="51"/>
        <v>1.057921184871727E-4</v>
      </c>
      <c r="AI180">
        <f t="shared" si="52"/>
        <v>0.7120224999109972</v>
      </c>
      <c r="AJ180">
        <f t="shared" si="53"/>
        <v>2.1552188624754845E-2</v>
      </c>
      <c r="AK180">
        <f t="shared" si="54"/>
        <v>7.6316070638154973E-2</v>
      </c>
      <c r="AL180">
        <f t="shared" si="55"/>
        <v>2.9991752268126264E-2</v>
      </c>
      <c r="AM180">
        <f t="shared" si="56"/>
        <v>0.17287250134408369</v>
      </c>
      <c r="AN180">
        <f t="shared" si="57"/>
        <v>5.4308275495019931E-2</v>
      </c>
      <c r="AO180">
        <f t="shared" si="58"/>
        <v>0.19274358934821825</v>
      </c>
      <c r="AP180">
        <f t="shared" si="59"/>
        <v>5.2968514455637274E-3</v>
      </c>
      <c r="AQ180">
        <f t="shared" si="60"/>
        <v>0.26664533503986348</v>
      </c>
      <c r="AR180">
        <f t="shared" si="61"/>
        <v>0.13500833676479523</v>
      </c>
      <c r="AS180">
        <f t="shared" si="62"/>
        <v>0.14007721055845984</v>
      </c>
      <c r="AT180">
        <f t="shared" si="63"/>
        <v>0.34803793613503869</v>
      </c>
    </row>
    <row r="181" spans="1:46" x14ac:dyDescent="0.2">
      <c r="A181" s="4">
        <v>40086</v>
      </c>
      <c r="B181" s="1">
        <v>40147</v>
      </c>
      <c r="C181">
        <v>1.50122</v>
      </c>
      <c r="D181">
        <v>1.6407799999999999</v>
      </c>
      <c r="E181">
        <v>86.131</v>
      </c>
      <c r="F181">
        <v>0.91244000000000003</v>
      </c>
      <c r="G181">
        <v>32.094000000000001</v>
      </c>
      <c r="H181">
        <v>46.602499999999999</v>
      </c>
      <c r="I181">
        <v>1.0040199999999999</v>
      </c>
      <c r="J181">
        <v>1.05426</v>
      </c>
      <c r="K181">
        <v>9512.5</v>
      </c>
      <c r="L181">
        <v>1.38575</v>
      </c>
      <c r="M181">
        <v>47.395000000000003</v>
      </c>
      <c r="N181">
        <v>12.958299999999999</v>
      </c>
      <c r="O181">
        <v>33.250999999999998</v>
      </c>
      <c r="P181">
        <v>5.6861300000000004</v>
      </c>
      <c r="Q181">
        <v>17.4147</v>
      </c>
      <c r="R181">
        <v>4.9592700000000001</v>
      </c>
      <c r="S181">
        <v>183.5342</v>
      </c>
      <c r="T181">
        <v>3.7498499999999999</v>
      </c>
      <c r="U181">
        <v>7.4812500000000002</v>
      </c>
      <c r="V181">
        <v>6.9883600000000001</v>
      </c>
      <c r="W181">
        <v>2.77765</v>
      </c>
      <c r="Z181">
        <f t="shared" si="43"/>
        <v>1.50122</v>
      </c>
      <c r="AA181">
        <f t="shared" si="44"/>
        <v>1.6407799999999999</v>
      </c>
      <c r="AB181">
        <f t="shared" si="45"/>
        <v>1.161022163913109E-2</v>
      </c>
      <c r="AC181">
        <f t="shared" si="46"/>
        <v>0.91244000000000003</v>
      </c>
      <c r="AD181">
        <f t="shared" si="47"/>
        <v>3.1158471988533682E-2</v>
      </c>
      <c r="AE181">
        <f t="shared" si="48"/>
        <v>2.1458076283461188E-2</v>
      </c>
      <c r="AF181">
        <f t="shared" si="49"/>
        <v>0.99599609569530501</v>
      </c>
      <c r="AG181">
        <f t="shared" si="50"/>
        <v>0.94853262003680305</v>
      </c>
      <c r="AH181">
        <f t="shared" si="51"/>
        <v>1.0512483574244415E-4</v>
      </c>
      <c r="AI181">
        <f t="shared" si="52"/>
        <v>0.72163088580191226</v>
      </c>
      <c r="AJ181">
        <f t="shared" si="53"/>
        <v>2.1099272075113407E-2</v>
      </c>
      <c r="AK181">
        <f t="shared" si="54"/>
        <v>7.7170616516055349E-2</v>
      </c>
      <c r="AL181">
        <f t="shared" si="55"/>
        <v>3.0074283480196088E-2</v>
      </c>
      <c r="AM181">
        <f t="shared" si="56"/>
        <v>0.17586653840133798</v>
      </c>
      <c r="AN181">
        <f t="shared" si="57"/>
        <v>5.7422752042814405E-2</v>
      </c>
      <c r="AO181">
        <f t="shared" si="58"/>
        <v>0.20164258046043065</v>
      </c>
      <c r="AP181">
        <f t="shared" si="59"/>
        <v>5.448575796772482E-3</v>
      </c>
      <c r="AQ181">
        <f t="shared" si="60"/>
        <v>0.26667733376001707</v>
      </c>
      <c r="AR181">
        <f t="shared" si="61"/>
        <v>0.13366750208855471</v>
      </c>
      <c r="AS181">
        <f t="shared" si="62"/>
        <v>0.14309508954890704</v>
      </c>
      <c r="AT181">
        <f t="shared" si="63"/>
        <v>0.36001656076179506</v>
      </c>
    </row>
    <row r="182" spans="1:46" x14ac:dyDescent="0.2">
      <c r="A182" s="4">
        <v>40056</v>
      </c>
      <c r="B182" s="1">
        <v>40116</v>
      </c>
      <c r="C182">
        <v>1.4753400000000001</v>
      </c>
      <c r="D182">
        <v>1.64805</v>
      </c>
      <c r="E182">
        <v>90.507099999999994</v>
      </c>
      <c r="F182">
        <v>0.90107000000000004</v>
      </c>
      <c r="G182">
        <v>32.415500000000002</v>
      </c>
      <c r="H182">
        <v>47.0625</v>
      </c>
      <c r="I182">
        <v>1.0240400000000001</v>
      </c>
      <c r="J182">
        <v>1.0771900000000001</v>
      </c>
      <c r="K182">
        <v>9604.5</v>
      </c>
      <c r="L182">
        <v>1.39897</v>
      </c>
      <c r="M182">
        <v>47.747</v>
      </c>
      <c r="N182">
        <v>13.2074</v>
      </c>
      <c r="O182">
        <v>33.445</v>
      </c>
      <c r="P182">
        <v>5.7042700000000002</v>
      </c>
      <c r="Q182">
        <v>17.988199999999999</v>
      </c>
      <c r="R182">
        <v>5.0471000000000004</v>
      </c>
      <c r="S182">
        <v>186.90270000000001</v>
      </c>
      <c r="T182">
        <v>3.7492999999999999</v>
      </c>
      <c r="U182">
        <v>7.8708</v>
      </c>
      <c r="V182">
        <v>7.0520100000000001</v>
      </c>
      <c r="W182">
        <v>2.89445</v>
      </c>
      <c r="Z182">
        <f t="shared" si="43"/>
        <v>1.4753400000000001</v>
      </c>
      <c r="AA182">
        <f t="shared" si="44"/>
        <v>1.64805</v>
      </c>
      <c r="AB182">
        <f t="shared" si="45"/>
        <v>1.1048856940505222E-2</v>
      </c>
      <c r="AC182">
        <f t="shared" si="46"/>
        <v>0.90107000000000004</v>
      </c>
      <c r="AD182">
        <f t="shared" si="47"/>
        <v>3.0849439311440512E-2</v>
      </c>
      <c r="AE182">
        <f t="shared" si="48"/>
        <v>2.1248339973439574E-2</v>
      </c>
      <c r="AF182">
        <f t="shared" si="49"/>
        <v>0.9765243545174016</v>
      </c>
      <c r="AG182">
        <f t="shared" si="50"/>
        <v>0.9283413325411487</v>
      </c>
      <c r="AH182">
        <f t="shared" si="51"/>
        <v>1.0411786141912645E-4</v>
      </c>
      <c r="AI182">
        <f t="shared" si="52"/>
        <v>0.71481161139981553</v>
      </c>
      <c r="AJ182">
        <f t="shared" si="53"/>
        <v>2.0943724213039562E-2</v>
      </c>
      <c r="AK182">
        <f t="shared" si="54"/>
        <v>7.5715129397156147E-2</v>
      </c>
      <c r="AL182">
        <f t="shared" si="55"/>
        <v>2.9899835550904471E-2</v>
      </c>
      <c r="AM182">
        <f t="shared" si="56"/>
        <v>0.17530726981717204</v>
      </c>
      <c r="AN182">
        <f t="shared" si="57"/>
        <v>5.5591999199475217E-2</v>
      </c>
      <c r="AO182">
        <f t="shared" si="58"/>
        <v>0.19813358166075568</v>
      </c>
      <c r="AP182">
        <f t="shared" si="59"/>
        <v>5.3503774958842216E-3</v>
      </c>
      <c r="AQ182">
        <f t="shared" si="60"/>
        <v>0.2667164537380311</v>
      </c>
      <c r="AR182">
        <f t="shared" si="61"/>
        <v>0.12705188799105555</v>
      </c>
      <c r="AS182">
        <f t="shared" si="62"/>
        <v>0.14180354253609964</v>
      </c>
      <c r="AT182">
        <f t="shared" si="63"/>
        <v>0.3454887802518613</v>
      </c>
    </row>
    <row r="183" spans="1:46" x14ac:dyDescent="0.2">
      <c r="A183" s="4">
        <v>40025</v>
      </c>
      <c r="B183" s="1">
        <v>40086</v>
      </c>
      <c r="C183">
        <v>1.46167</v>
      </c>
      <c r="D183">
        <v>1.59914</v>
      </c>
      <c r="E183">
        <v>89.517200000000003</v>
      </c>
      <c r="F183">
        <v>0.88039999999999996</v>
      </c>
      <c r="G183">
        <v>31.917999999999999</v>
      </c>
      <c r="H183">
        <v>48.213700000000003</v>
      </c>
      <c r="I183">
        <v>1.0374300000000001</v>
      </c>
      <c r="J183">
        <v>1.07325</v>
      </c>
      <c r="K183">
        <v>9721.5</v>
      </c>
      <c r="L183">
        <v>1.40937</v>
      </c>
      <c r="M183">
        <v>47.537999999999997</v>
      </c>
      <c r="N183">
        <v>13.56405</v>
      </c>
      <c r="O183">
        <v>33.4315</v>
      </c>
      <c r="P183">
        <v>5.8075999999999999</v>
      </c>
      <c r="Q183">
        <v>17.331800000000001</v>
      </c>
      <c r="R183">
        <v>5.09558</v>
      </c>
      <c r="S183">
        <v>185.89</v>
      </c>
      <c r="T183">
        <v>3.7494999999999998</v>
      </c>
      <c r="U183">
        <v>7.6219999999999999</v>
      </c>
      <c r="V183">
        <v>6.99132</v>
      </c>
      <c r="W183">
        <v>2.8818999999999999</v>
      </c>
      <c r="Z183">
        <f t="shared" si="43"/>
        <v>1.46167</v>
      </c>
      <c r="AA183">
        <f t="shared" si="44"/>
        <v>1.59914</v>
      </c>
      <c r="AB183">
        <f t="shared" si="45"/>
        <v>1.1171037521280826E-2</v>
      </c>
      <c r="AC183">
        <f t="shared" si="46"/>
        <v>0.88039999999999996</v>
      </c>
      <c r="AD183">
        <f t="shared" si="47"/>
        <v>3.1330283852371701E-2</v>
      </c>
      <c r="AE183">
        <f t="shared" si="48"/>
        <v>2.0740992705392865E-2</v>
      </c>
      <c r="AF183">
        <f t="shared" si="49"/>
        <v>0.96392045728386488</v>
      </c>
      <c r="AG183">
        <f t="shared" si="50"/>
        <v>0.9317493594223154</v>
      </c>
      <c r="AH183">
        <f t="shared" si="51"/>
        <v>1.0286478424111505E-4</v>
      </c>
      <c r="AI183">
        <f t="shared" si="52"/>
        <v>0.70953688527498104</v>
      </c>
      <c r="AJ183">
        <f t="shared" si="53"/>
        <v>2.103580293659809E-2</v>
      </c>
      <c r="AK183">
        <f t="shared" si="54"/>
        <v>7.3724293260493734E-2</v>
      </c>
      <c r="AL183">
        <f t="shared" si="55"/>
        <v>2.9911909426738256E-2</v>
      </c>
      <c r="AM183">
        <f t="shared" si="56"/>
        <v>0.17218816722914801</v>
      </c>
      <c r="AN183">
        <f t="shared" si="57"/>
        <v>5.7697411694111397E-2</v>
      </c>
      <c r="AO183">
        <f t="shared" si="58"/>
        <v>0.19624851341751087</v>
      </c>
      <c r="AP183">
        <f t="shared" si="59"/>
        <v>5.3795255258486203E-3</v>
      </c>
      <c r="AQ183">
        <f t="shared" si="60"/>
        <v>0.26670222696359513</v>
      </c>
      <c r="AR183">
        <f t="shared" si="61"/>
        <v>0.13119916032537393</v>
      </c>
      <c r="AS183">
        <f t="shared" si="62"/>
        <v>0.14303450564414158</v>
      </c>
      <c r="AT183">
        <f t="shared" si="63"/>
        <v>0.34699330302925152</v>
      </c>
    </row>
    <row r="184" spans="1:46" x14ac:dyDescent="0.2">
      <c r="A184" s="4">
        <v>39994</v>
      </c>
      <c r="B184" s="1">
        <v>40056</v>
      </c>
      <c r="C184">
        <v>1.4351</v>
      </c>
      <c r="D184">
        <v>1.6296999999999999</v>
      </c>
      <c r="E184">
        <v>92.745599999999996</v>
      </c>
      <c r="F184">
        <v>0.84108000000000005</v>
      </c>
      <c r="G184">
        <v>32.871499999999997</v>
      </c>
      <c r="H184">
        <v>48.926200000000001</v>
      </c>
      <c r="I184">
        <v>1.05661</v>
      </c>
      <c r="J184">
        <v>1.09822</v>
      </c>
      <c r="K184">
        <v>10137.5</v>
      </c>
      <c r="L184">
        <v>1.44146</v>
      </c>
      <c r="M184">
        <v>48.942500000000003</v>
      </c>
      <c r="N184">
        <v>13.369949999999999</v>
      </c>
      <c r="O184">
        <v>34.029499999999999</v>
      </c>
      <c r="P184">
        <v>6.0090300000000001</v>
      </c>
      <c r="Q184">
        <v>17.742799999999999</v>
      </c>
      <c r="R184">
        <v>5.1899899999999999</v>
      </c>
      <c r="S184">
        <v>190.6404</v>
      </c>
      <c r="T184">
        <v>3.75</v>
      </c>
      <c r="U184">
        <v>7.83385</v>
      </c>
      <c r="V184">
        <v>7.0998299999999999</v>
      </c>
      <c r="W184">
        <v>2.8647</v>
      </c>
      <c r="Z184">
        <f t="shared" si="43"/>
        <v>1.4351</v>
      </c>
      <c r="AA184">
        <f t="shared" si="44"/>
        <v>1.6296999999999999</v>
      </c>
      <c r="AB184">
        <f t="shared" si="45"/>
        <v>1.0782182658799986E-2</v>
      </c>
      <c r="AC184">
        <f t="shared" si="46"/>
        <v>0.84108000000000005</v>
      </c>
      <c r="AD184">
        <f t="shared" si="47"/>
        <v>3.0421489740352588E-2</v>
      </c>
      <c r="AE184">
        <f t="shared" si="48"/>
        <v>2.0438946821948158E-2</v>
      </c>
      <c r="AF184">
        <f t="shared" si="49"/>
        <v>0.94642299429306931</v>
      </c>
      <c r="AG184">
        <f t="shared" si="50"/>
        <v>0.91056436779515948</v>
      </c>
      <c r="AH184">
        <f t="shared" si="51"/>
        <v>9.8643649815043162E-5</v>
      </c>
      <c r="AI184">
        <f t="shared" si="52"/>
        <v>0.69374106808374847</v>
      </c>
      <c r="AJ184">
        <f t="shared" si="53"/>
        <v>2.0432139755835931E-2</v>
      </c>
      <c r="AK184">
        <f t="shared" si="54"/>
        <v>7.4794595342540557E-2</v>
      </c>
      <c r="AL184">
        <f t="shared" si="55"/>
        <v>2.9386267797058437E-2</v>
      </c>
      <c r="AM184">
        <f t="shared" si="56"/>
        <v>0.16641621027021</v>
      </c>
      <c r="AN184">
        <f t="shared" si="57"/>
        <v>5.6360890051175692E-2</v>
      </c>
      <c r="AO184">
        <f t="shared" si="58"/>
        <v>0.1926785986100166</v>
      </c>
      <c r="AP184">
        <f t="shared" si="59"/>
        <v>5.245477873525234E-3</v>
      </c>
      <c r="AQ184">
        <f t="shared" si="60"/>
        <v>0.26666666666666666</v>
      </c>
      <c r="AR184">
        <f t="shared" si="61"/>
        <v>0.12765115492382417</v>
      </c>
      <c r="AS184">
        <f t="shared" si="62"/>
        <v>0.14084844285004008</v>
      </c>
      <c r="AT184">
        <f t="shared" si="63"/>
        <v>0.34907669214926518</v>
      </c>
    </row>
    <row r="185" spans="1:46" x14ac:dyDescent="0.2">
      <c r="A185" s="4">
        <v>39962</v>
      </c>
      <c r="B185" s="1">
        <v>40025</v>
      </c>
      <c r="C185">
        <v>1.4178299999999999</v>
      </c>
      <c r="D185">
        <v>1.6577299999999999</v>
      </c>
      <c r="E185">
        <v>95.168800000000005</v>
      </c>
      <c r="F185">
        <v>0.82930000000000004</v>
      </c>
      <c r="G185">
        <v>32.730499999999999</v>
      </c>
      <c r="H185">
        <v>48.064999999999998</v>
      </c>
      <c r="I185">
        <v>1.0759000000000001</v>
      </c>
      <c r="J185">
        <v>1.0809800000000001</v>
      </c>
      <c r="K185">
        <v>9987.5</v>
      </c>
      <c r="L185">
        <v>1.44235</v>
      </c>
      <c r="M185">
        <v>48.227499999999999</v>
      </c>
      <c r="N185">
        <v>13.27285</v>
      </c>
      <c r="O185">
        <v>34.049999999999997</v>
      </c>
      <c r="P185">
        <v>6.1608000000000001</v>
      </c>
      <c r="Q185">
        <v>18.066400000000002</v>
      </c>
      <c r="R185">
        <v>5.2554299999999996</v>
      </c>
      <c r="S185">
        <v>189.35230000000001</v>
      </c>
      <c r="T185">
        <v>3.7496</v>
      </c>
      <c r="U185">
        <v>7.8874000000000004</v>
      </c>
      <c r="V185">
        <v>7.28423</v>
      </c>
      <c r="W185">
        <v>2.9190999999999998</v>
      </c>
      <c r="Z185">
        <f t="shared" si="43"/>
        <v>1.4178299999999999</v>
      </c>
      <c r="AA185">
        <f t="shared" si="44"/>
        <v>1.6577299999999999</v>
      </c>
      <c r="AB185">
        <f t="shared" si="45"/>
        <v>1.0507645362765949E-2</v>
      </c>
      <c r="AC185">
        <f t="shared" si="46"/>
        <v>0.82930000000000004</v>
      </c>
      <c r="AD185">
        <f t="shared" si="47"/>
        <v>3.0552542735369153E-2</v>
      </c>
      <c r="AE185">
        <f t="shared" si="48"/>
        <v>2.0805159679600543E-2</v>
      </c>
      <c r="AF185">
        <f t="shared" si="49"/>
        <v>0.92945441026117659</v>
      </c>
      <c r="AG185">
        <f t="shared" si="50"/>
        <v>0.92508649558733735</v>
      </c>
      <c r="AH185">
        <f t="shared" si="51"/>
        <v>1.0012515644555694E-4</v>
      </c>
      <c r="AI185">
        <f t="shared" si="52"/>
        <v>0.69331299615211284</v>
      </c>
      <c r="AJ185">
        <f t="shared" si="53"/>
        <v>2.0735057798973614E-2</v>
      </c>
      <c r="AK185">
        <f t="shared" si="54"/>
        <v>7.5341769100080239E-2</v>
      </c>
      <c r="AL185">
        <f t="shared" si="55"/>
        <v>2.9368575624082235E-2</v>
      </c>
      <c r="AM185">
        <f t="shared" si="56"/>
        <v>0.1623165822620439</v>
      </c>
      <c r="AN185">
        <f t="shared" si="57"/>
        <v>5.5351370499933571E-2</v>
      </c>
      <c r="AO185">
        <f t="shared" si="58"/>
        <v>0.19027938722426141</v>
      </c>
      <c r="AP185">
        <f t="shared" si="59"/>
        <v>5.281161094953692E-3</v>
      </c>
      <c r="AQ185">
        <f t="shared" si="60"/>
        <v>0.26669511414550884</v>
      </c>
      <c r="AR185">
        <f t="shared" si="61"/>
        <v>0.1267844917209727</v>
      </c>
      <c r="AS185">
        <f t="shared" si="62"/>
        <v>0.13728286998076666</v>
      </c>
      <c r="AT185">
        <f t="shared" si="63"/>
        <v>0.34257134048165533</v>
      </c>
    </row>
    <row r="186" spans="1:46" x14ac:dyDescent="0.2">
      <c r="A186" s="4">
        <v>39933</v>
      </c>
      <c r="B186" s="1">
        <v>39994</v>
      </c>
      <c r="C186">
        <v>1.4026799999999999</v>
      </c>
      <c r="D186">
        <v>1.6468100000000001</v>
      </c>
      <c r="E186">
        <v>96.447900000000004</v>
      </c>
      <c r="F186">
        <v>0.80649000000000004</v>
      </c>
      <c r="G186">
        <v>32.575000000000003</v>
      </c>
      <c r="H186">
        <v>48.024999999999999</v>
      </c>
      <c r="I186">
        <v>1.08714</v>
      </c>
      <c r="J186">
        <v>1.1611400000000001</v>
      </c>
      <c r="K186">
        <v>10280</v>
      </c>
      <c r="L186">
        <v>1.4478500000000001</v>
      </c>
      <c r="M186">
        <v>48.280500000000004</v>
      </c>
      <c r="N186">
        <v>13.232150000000001</v>
      </c>
      <c r="O186">
        <v>34.090499999999999</v>
      </c>
      <c r="P186">
        <v>6.4419300000000002</v>
      </c>
      <c r="Q186">
        <v>18.5623</v>
      </c>
      <c r="R186">
        <v>5.3116700000000003</v>
      </c>
      <c r="S186">
        <v>195.72730000000001</v>
      </c>
      <c r="T186">
        <v>3.7495500000000002</v>
      </c>
      <c r="U186">
        <v>7.7732999999999999</v>
      </c>
      <c r="V186">
        <v>7.7486300000000004</v>
      </c>
      <c r="W186">
        <v>3.1773500000000001</v>
      </c>
      <c r="Z186">
        <f t="shared" si="43"/>
        <v>1.4026799999999999</v>
      </c>
      <c r="AA186">
        <f t="shared" si="44"/>
        <v>1.6468100000000001</v>
      </c>
      <c r="AB186">
        <f t="shared" si="45"/>
        <v>1.0368292103819782E-2</v>
      </c>
      <c r="AC186">
        <f t="shared" si="46"/>
        <v>0.80649000000000004</v>
      </c>
      <c r="AD186">
        <f t="shared" si="47"/>
        <v>3.0698388334612432E-2</v>
      </c>
      <c r="AE186">
        <f t="shared" si="48"/>
        <v>2.0822488287350338E-2</v>
      </c>
      <c r="AF186">
        <f t="shared" si="49"/>
        <v>0.91984473020954061</v>
      </c>
      <c r="AG186">
        <f t="shared" si="50"/>
        <v>0.86122259159102255</v>
      </c>
      <c r="AH186">
        <f t="shared" si="51"/>
        <v>9.7276264591439695E-5</v>
      </c>
      <c r="AI186">
        <f t="shared" si="52"/>
        <v>0.69067928307490412</v>
      </c>
      <c r="AJ186">
        <f t="shared" si="53"/>
        <v>2.0712295854433984E-2</v>
      </c>
      <c r="AK186">
        <f t="shared" si="54"/>
        <v>7.5573508462343605E-2</v>
      </c>
      <c r="AL186">
        <f t="shared" si="55"/>
        <v>2.9333685337557387E-2</v>
      </c>
      <c r="AM186">
        <f t="shared" si="56"/>
        <v>0.15523298142016445</v>
      </c>
      <c r="AN186">
        <f t="shared" si="57"/>
        <v>5.3872634317945513E-2</v>
      </c>
      <c r="AO186">
        <f t="shared" si="58"/>
        <v>0.18826470770962803</v>
      </c>
      <c r="AP186">
        <f t="shared" si="59"/>
        <v>5.1091493113122185E-3</v>
      </c>
      <c r="AQ186">
        <f t="shared" si="60"/>
        <v>0.26669867050712753</v>
      </c>
      <c r="AR186">
        <f t="shared" si="61"/>
        <v>0.12864549161874622</v>
      </c>
      <c r="AS186">
        <f t="shared" si="62"/>
        <v>0.12905507167073405</v>
      </c>
      <c r="AT186">
        <f t="shared" si="63"/>
        <v>0.31472768187325917</v>
      </c>
    </row>
    <row r="187" spans="1:46" x14ac:dyDescent="0.2">
      <c r="A187" s="4">
        <v>39903</v>
      </c>
      <c r="B187" s="1">
        <v>39962</v>
      </c>
      <c r="C187">
        <v>1.4151199999999999</v>
      </c>
      <c r="D187">
        <v>1.61239</v>
      </c>
      <c r="E187">
        <v>95.421000000000006</v>
      </c>
      <c r="F187">
        <v>0.79869999999999997</v>
      </c>
      <c r="G187">
        <v>32.350499999999997</v>
      </c>
      <c r="H187">
        <v>47.255000000000003</v>
      </c>
      <c r="I187">
        <v>1.0661</v>
      </c>
      <c r="J187">
        <v>1.09558</v>
      </c>
      <c r="K187">
        <v>10358</v>
      </c>
      <c r="L187">
        <v>1.44513</v>
      </c>
      <c r="M187">
        <v>47.488</v>
      </c>
      <c r="N187">
        <v>13.228999999999999</v>
      </c>
      <c r="O187">
        <v>34.36</v>
      </c>
      <c r="P187">
        <v>6.2964200000000003</v>
      </c>
      <c r="Q187">
        <v>19.059200000000001</v>
      </c>
      <c r="R187">
        <v>5.26389</v>
      </c>
      <c r="S187">
        <v>201.63329999999999</v>
      </c>
      <c r="T187">
        <v>3.7498999999999998</v>
      </c>
      <c r="U187">
        <v>8.0847999999999995</v>
      </c>
      <c r="V187">
        <v>7.5810300000000002</v>
      </c>
      <c r="W187">
        <v>3.1916000000000002</v>
      </c>
      <c r="Z187">
        <f t="shared" si="43"/>
        <v>1.4151199999999999</v>
      </c>
      <c r="AA187">
        <f t="shared" si="44"/>
        <v>1.61239</v>
      </c>
      <c r="AB187">
        <f t="shared" si="45"/>
        <v>1.0479873403129289E-2</v>
      </c>
      <c r="AC187">
        <f t="shared" si="46"/>
        <v>0.79869999999999997</v>
      </c>
      <c r="AD187">
        <f t="shared" si="47"/>
        <v>3.0911423316486612E-2</v>
      </c>
      <c r="AE187">
        <f t="shared" si="48"/>
        <v>2.1161781822029414E-2</v>
      </c>
      <c r="AF187">
        <f t="shared" si="49"/>
        <v>0.93799831160303904</v>
      </c>
      <c r="AG187">
        <f t="shared" si="50"/>
        <v>0.91275853885613101</v>
      </c>
      <c r="AH187">
        <f t="shared" si="51"/>
        <v>9.6543734311643176E-5</v>
      </c>
      <c r="AI187">
        <f t="shared" si="52"/>
        <v>0.69197926830112166</v>
      </c>
      <c r="AJ187">
        <f t="shared" si="53"/>
        <v>2.1057951482479784E-2</v>
      </c>
      <c r="AK187">
        <f t="shared" si="54"/>
        <v>7.5591503515004918E-2</v>
      </c>
      <c r="AL187">
        <f t="shared" si="55"/>
        <v>2.9103608847497089E-2</v>
      </c>
      <c r="AM187">
        <f t="shared" si="56"/>
        <v>0.15882040905784556</v>
      </c>
      <c r="AN187">
        <f t="shared" si="57"/>
        <v>5.2468099395567493E-2</v>
      </c>
      <c r="AO187">
        <f t="shared" si="58"/>
        <v>0.18997357467576259</v>
      </c>
      <c r="AP187">
        <f t="shared" si="59"/>
        <v>4.9594982574802876E-3</v>
      </c>
      <c r="AQ187">
        <f t="shared" si="60"/>
        <v>0.26667377796741248</v>
      </c>
      <c r="AR187">
        <f t="shared" si="61"/>
        <v>0.12368889768454384</v>
      </c>
      <c r="AS187">
        <f t="shared" si="62"/>
        <v>0.13190819717109681</v>
      </c>
      <c r="AT187">
        <f t="shared" si="63"/>
        <v>0.31332247148765507</v>
      </c>
    </row>
    <row r="188" spans="1:46" x14ac:dyDescent="0.2">
      <c r="A188" s="4">
        <v>39871</v>
      </c>
      <c r="B188" s="1">
        <v>39933</v>
      </c>
      <c r="C188">
        <v>1.3249500000000001</v>
      </c>
      <c r="D188">
        <v>1.4817400000000001</v>
      </c>
      <c r="E188">
        <v>98.339500000000001</v>
      </c>
      <c r="F188">
        <v>0.73314000000000001</v>
      </c>
      <c r="G188">
        <v>32.778500000000001</v>
      </c>
      <c r="H188">
        <v>50.186500000000002</v>
      </c>
      <c r="I188">
        <v>1.13846</v>
      </c>
      <c r="J188">
        <v>1.18794</v>
      </c>
      <c r="K188">
        <v>10657.5</v>
      </c>
      <c r="L188">
        <v>1.4773499999999999</v>
      </c>
      <c r="M188">
        <v>48.545000000000002</v>
      </c>
      <c r="N188">
        <v>13.952500000000001</v>
      </c>
      <c r="O188">
        <v>35.31</v>
      </c>
      <c r="P188">
        <v>6.5845900000000004</v>
      </c>
      <c r="Q188">
        <v>20.248100000000001</v>
      </c>
      <c r="R188">
        <v>5.6260000000000003</v>
      </c>
      <c r="S188">
        <v>219.023</v>
      </c>
      <c r="T188">
        <v>3.7503000000000002</v>
      </c>
      <c r="U188">
        <v>8.5345499999999994</v>
      </c>
      <c r="V188">
        <v>8.0544899999999995</v>
      </c>
      <c r="W188">
        <v>3.35385</v>
      </c>
      <c r="Z188">
        <f t="shared" si="43"/>
        <v>1.3249500000000001</v>
      </c>
      <c r="AA188">
        <f t="shared" si="44"/>
        <v>1.4817400000000001</v>
      </c>
      <c r="AB188">
        <f t="shared" si="45"/>
        <v>1.0168853817641944E-2</v>
      </c>
      <c r="AC188">
        <f t="shared" si="46"/>
        <v>0.73314000000000001</v>
      </c>
      <c r="AD188">
        <f t="shared" si="47"/>
        <v>3.0507802370456243E-2</v>
      </c>
      <c r="AE188">
        <f t="shared" si="48"/>
        <v>1.9925677223954649E-2</v>
      </c>
      <c r="AF188">
        <f t="shared" si="49"/>
        <v>0.87837956537779105</v>
      </c>
      <c r="AG188">
        <f t="shared" si="50"/>
        <v>0.84179335656682996</v>
      </c>
      <c r="AH188">
        <f t="shared" si="51"/>
        <v>9.383063570255688E-5</v>
      </c>
      <c r="AI188">
        <f t="shared" si="52"/>
        <v>0.67688767049108201</v>
      </c>
      <c r="AJ188">
        <f t="shared" si="53"/>
        <v>2.0599443815016993E-2</v>
      </c>
      <c r="AK188">
        <f t="shared" si="54"/>
        <v>7.167174341515857E-2</v>
      </c>
      <c r="AL188">
        <f t="shared" si="55"/>
        <v>2.8320589068252619E-2</v>
      </c>
      <c r="AM188">
        <f t="shared" si="56"/>
        <v>0.15186974435765932</v>
      </c>
      <c r="AN188">
        <f t="shared" si="57"/>
        <v>4.9387349924190416E-2</v>
      </c>
      <c r="AO188">
        <f t="shared" si="58"/>
        <v>0.17774617845716317</v>
      </c>
      <c r="AP188">
        <f t="shared" si="59"/>
        <v>4.5657305397150075E-3</v>
      </c>
      <c r="AQ188">
        <f t="shared" si="60"/>
        <v>0.26664533503986348</v>
      </c>
      <c r="AR188">
        <f t="shared" si="61"/>
        <v>0.1171707940078856</v>
      </c>
      <c r="AS188">
        <f t="shared" si="62"/>
        <v>0.12415435365864258</v>
      </c>
      <c r="AT188">
        <f t="shared" si="63"/>
        <v>0.29816479568257376</v>
      </c>
    </row>
    <row r="189" spans="1:46" x14ac:dyDescent="0.2">
      <c r="A189" s="4">
        <v>39843</v>
      </c>
      <c r="B189" s="1">
        <v>39903</v>
      </c>
      <c r="C189">
        <v>1.3276300000000001</v>
      </c>
      <c r="D189">
        <v>1.43346</v>
      </c>
      <c r="E189">
        <v>98.727699999999999</v>
      </c>
      <c r="F189">
        <v>0.69323000000000001</v>
      </c>
      <c r="G189">
        <v>33.866999999999997</v>
      </c>
      <c r="H189">
        <v>50.93</v>
      </c>
      <c r="I189">
        <v>1.13629</v>
      </c>
      <c r="J189">
        <v>1.25806</v>
      </c>
      <c r="K189">
        <v>11650</v>
      </c>
      <c r="L189">
        <v>1.5216499999999999</v>
      </c>
      <c r="M189">
        <v>48.470999999999997</v>
      </c>
      <c r="N189">
        <v>14.188499999999999</v>
      </c>
      <c r="O189">
        <v>35.56</v>
      </c>
      <c r="P189">
        <v>6.7618200000000002</v>
      </c>
      <c r="Q189">
        <v>20.689299999999999</v>
      </c>
      <c r="R189">
        <v>5.6145100000000001</v>
      </c>
      <c r="S189">
        <v>234.17670000000001</v>
      </c>
      <c r="T189">
        <v>3.7507000000000001</v>
      </c>
      <c r="U189">
        <v>9.5853999999999999</v>
      </c>
      <c r="V189">
        <v>8.2692499999999995</v>
      </c>
      <c r="W189">
        <v>3.5089000000000001</v>
      </c>
      <c r="Z189">
        <f t="shared" si="43"/>
        <v>1.3276300000000001</v>
      </c>
      <c r="AA189">
        <f t="shared" si="44"/>
        <v>1.43346</v>
      </c>
      <c r="AB189">
        <f t="shared" si="45"/>
        <v>1.0128869608022876E-2</v>
      </c>
      <c r="AC189">
        <f t="shared" si="46"/>
        <v>0.69323000000000001</v>
      </c>
      <c r="AD189">
        <f t="shared" si="47"/>
        <v>2.9527268432397322E-2</v>
      </c>
      <c r="AE189">
        <f t="shared" si="48"/>
        <v>1.9634792852935401E-2</v>
      </c>
      <c r="AF189">
        <f t="shared" si="49"/>
        <v>0.88005702769539462</v>
      </c>
      <c r="AG189">
        <f t="shared" si="50"/>
        <v>0.79487464826796816</v>
      </c>
      <c r="AH189">
        <f t="shared" si="51"/>
        <v>8.5836909871244641E-5</v>
      </c>
      <c r="AI189">
        <f t="shared" si="52"/>
        <v>0.65718134919330995</v>
      </c>
      <c r="AJ189">
        <f t="shared" si="53"/>
        <v>2.0630892698727074E-2</v>
      </c>
      <c r="AK189">
        <f t="shared" si="54"/>
        <v>7.0479613771716534E-2</v>
      </c>
      <c r="AL189">
        <f t="shared" si="55"/>
        <v>2.8121484814398197E-2</v>
      </c>
      <c r="AM189">
        <f t="shared" si="56"/>
        <v>0.14788917776574945</v>
      </c>
      <c r="AN189">
        <f t="shared" si="57"/>
        <v>4.8334163069799367E-2</v>
      </c>
      <c r="AO189">
        <f t="shared" si="58"/>
        <v>0.17810993301285419</v>
      </c>
      <c r="AP189">
        <f t="shared" si="59"/>
        <v>4.270279664885533E-3</v>
      </c>
      <c r="AQ189">
        <f t="shared" si="60"/>
        <v>0.26661689817900658</v>
      </c>
      <c r="AR189">
        <f t="shared" si="61"/>
        <v>0.10432532810315688</v>
      </c>
      <c r="AS189">
        <f t="shared" si="62"/>
        <v>0.1209299513256946</v>
      </c>
      <c r="AT189">
        <f t="shared" si="63"/>
        <v>0.28498959787967737</v>
      </c>
    </row>
    <row r="190" spans="1:46" x14ac:dyDescent="0.2">
      <c r="A190" s="4">
        <v>39813</v>
      </c>
      <c r="B190" s="1">
        <v>39871</v>
      </c>
      <c r="C190">
        <v>1.2697799999999999</v>
      </c>
      <c r="D190">
        <v>1.4251799999999999</v>
      </c>
      <c r="E190">
        <v>97.793000000000006</v>
      </c>
      <c r="F190">
        <v>0.63743000000000005</v>
      </c>
      <c r="G190">
        <v>35.046500000000002</v>
      </c>
      <c r="H190">
        <v>51.286200000000001</v>
      </c>
      <c r="I190">
        <v>1.1643699999999999</v>
      </c>
      <c r="J190">
        <v>1.2688900000000001</v>
      </c>
      <c r="K190">
        <v>12145</v>
      </c>
      <c r="L190">
        <v>1.5466</v>
      </c>
      <c r="M190">
        <v>48.975999999999999</v>
      </c>
      <c r="N190">
        <v>15.18615</v>
      </c>
      <c r="O190">
        <v>36.365000000000002</v>
      </c>
      <c r="P190">
        <v>7.0601799999999999</v>
      </c>
      <c r="Q190">
        <v>22.145</v>
      </c>
      <c r="R190">
        <v>5.87338</v>
      </c>
      <c r="S190">
        <v>237.7637</v>
      </c>
      <c r="T190">
        <v>3.7508499999999998</v>
      </c>
      <c r="U190">
        <v>10.125999999999999</v>
      </c>
      <c r="V190">
        <v>8.9975199999999997</v>
      </c>
      <c r="W190">
        <v>3.6662400000000002</v>
      </c>
      <c r="Z190">
        <f t="shared" si="43"/>
        <v>1.2697799999999999</v>
      </c>
      <c r="AA190">
        <f t="shared" si="44"/>
        <v>1.4251799999999999</v>
      </c>
      <c r="AB190">
        <f t="shared" si="45"/>
        <v>1.0225680774697574E-2</v>
      </c>
      <c r="AC190">
        <f t="shared" si="46"/>
        <v>0.63743000000000005</v>
      </c>
      <c r="AD190">
        <f t="shared" si="47"/>
        <v>2.8533519752329047E-2</v>
      </c>
      <c r="AE190">
        <f t="shared" si="48"/>
        <v>1.9498422577613472E-2</v>
      </c>
      <c r="AF190">
        <f t="shared" si="49"/>
        <v>0.858833532296435</v>
      </c>
      <c r="AG190">
        <f t="shared" si="50"/>
        <v>0.78809037820457251</v>
      </c>
      <c r="AH190">
        <f t="shared" si="51"/>
        <v>8.2338410868670233E-5</v>
      </c>
      <c r="AI190">
        <f t="shared" si="52"/>
        <v>0.64657959394801501</v>
      </c>
      <c r="AJ190">
        <f t="shared" si="53"/>
        <v>2.0418163998693239E-2</v>
      </c>
      <c r="AK190">
        <f t="shared" si="54"/>
        <v>6.5849474685815701E-2</v>
      </c>
      <c r="AL190">
        <f t="shared" si="55"/>
        <v>2.7498968788670423E-2</v>
      </c>
      <c r="AM190">
        <f t="shared" si="56"/>
        <v>0.14163944828602104</v>
      </c>
      <c r="AN190">
        <f t="shared" si="57"/>
        <v>4.5156920298035676E-2</v>
      </c>
      <c r="AO190">
        <f t="shared" si="58"/>
        <v>0.17025971416799185</v>
      </c>
      <c r="AP190">
        <f t="shared" si="59"/>
        <v>4.2058564869237817E-3</v>
      </c>
      <c r="AQ190">
        <f t="shared" si="60"/>
        <v>0.26660623591985816</v>
      </c>
      <c r="AR190">
        <f t="shared" si="61"/>
        <v>9.8755678451510967E-2</v>
      </c>
      <c r="AS190">
        <f t="shared" si="62"/>
        <v>0.11114173683414985</v>
      </c>
      <c r="AT190">
        <f t="shared" si="63"/>
        <v>0.27275901195775509</v>
      </c>
    </row>
    <row r="191" spans="1:46" x14ac:dyDescent="0.2">
      <c r="A191" s="4">
        <v>39780</v>
      </c>
      <c r="B191" s="1">
        <v>39843</v>
      </c>
      <c r="C191">
        <v>1.2809200000000001</v>
      </c>
      <c r="D191">
        <v>1.44112</v>
      </c>
      <c r="E191">
        <v>89.770099999999999</v>
      </c>
      <c r="F191">
        <v>0.63449999999999995</v>
      </c>
      <c r="G191">
        <v>33.770000000000003</v>
      </c>
      <c r="H191">
        <v>49.027500000000003</v>
      </c>
      <c r="I191">
        <v>1.1603300000000001</v>
      </c>
      <c r="J191">
        <v>1.2403299999999999</v>
      </c>
      <c r="K191">
        <v>11466</v>
      </c>
      <c r="L191">
        <v>1.5114000000000001</v>
      </c>
      <c r="M191">
        <v>47.488</v>
      </c>
      <c r="N191">
        <v>14.464</v>
      </c>
      <c r="O191">
        <v>35.08</v>
      </c>
      <c r="P191">
        <v>6.9223499999999998</v>
      </c>
      <c r="Q191">
        <v>21.881799999999998</v>
      </c>
      <c r="R191">
        <v>5.8263400000000001</v>
      </c>
      <c r="S191">
        <v>234.08930000000001</v>
      </c>
      <c r="T191">
        <v>3.7527499999999998</v>
      </c>
      <c r="U191">
        <v>10.2835</v>
      </c>
      <c r="V191">
        <v>8.3003099999999996</v>
      </c>
      <c r="W191">
        <v>3.4968499999999998</v>
      </c>
      <c r="Z191">
        <f t="shared" si="43"/>
        <v>1.2809200000000001</v>
      </c>
      <c r="AA191">
        <f t="shared" si="44"/>
        <v>1.44112</v>
      </c>
      <c r="AB191">
        <f t="shared" si="45"/>
        <v>1.1139566514908638E-2</v>
      </c>
      <c r="AC191">
        <f t="shared" si="46"/>
        <v>0.63449999999999995</v>
      </c>
      <c r="AD191">
        <f t="shared" si="47"/>
        <v>2.9612081729345572E-2</v>
      </c>
      <c r="AE191">
        <f t="shared" si="48"/>
        <v>2.0396716128703276E-2</v>
      </c>
      <c r="AF191">
        <f t="shared" si="49"/>
        <v>0.86182379150758825</v>
      </c>
      <c r="AG191">
        <f t="shared" si="50"/>
        <v>0.80623704981738731</v>
      </c>
      <c r="AH191">
        <f t="shared" si="51"/>
        <v>8.7214372928658639E-5</v>
      </c>
      <c r="AI191">
        <f t="shared" si="52"/>
        <v>0.66163821622336905</v>
      </c>
      <c r="AJ191">
        <f t="shared" si="53"/>
        <v>2.1057951482479784E-2</v>
      </c>
      <c r="AK191">
        <f t="shared" si="54"/>
        <v>6.9137168141592917E-2</v>
      </c>
      <c r="AL191">
        <f t="shared" si="55"/>
        <v>2.8506271379703536E-2</v>
      </c>
      <c r="AM191">
        <f t="shared" si="56"/>
        <v>0.14445961270377836</v>
      </c>
      <c r="AN191">
        <f t="shared" si="57"/>
        <v>4.5700079518138363E-2</v>
      </c>
      <c r="AO191">
        <f t="shared" si="58"/>
        <v>0.17163433647881859</v>
      </c>
      <c r="AP191">
        <f t="shared" si="59"/>
        <v>4.2718740241437774E-3</v>
      </c>
      <c r="AQ191">
        <f t="shared" si="60"/>
        <v>0.26647125441343017</v>
      </c>
      <c r="AR191">
        <f t="shared" si="61"/>
        <v>9.7243156512860404E-2</v>
      </c>
      <c r="AS191">
        <f t="shared" si="62"/>
        <v>0.12047742795148615</v>
      </c>
      <c r="AT191">
        <f t="shared" si="63"/>
        <v>0.28597166020847337</v>
      </c>
    </row>
    <row r="192" spans="1:46" x14ac:dyDescent="0.2">
      <c r="A192" s="4">
        <v>39752</v>
      </c>
      <c r="B192" s="1">
        <v>39813</v>
      </c>
      <c r="C192">
        <v>1.38811</v>
      </c>
      <c r="D192">
        <v>1.4365000000000001</v>
      </c>
      <c r="E192">
        <v>90.5929</v>
      </c>
      <c r="F192">
        <v>0.69477999999999995</v>
      </c>
      <c r="G192">
        <v>32.777999999999999</v>
      </c>
      <c r="H192">
        <v>48.8887</v>
      </c>
      <c r="I192">
        <v>1.06403</v>
      </c>
      <c r="J192">
        <v>1.2351399999999999</v>
      </c>
      <c r="K192">
        <v>11100</v>
      </c>
      <c r="L192">
        <v>1.44225</v>
      </c>
      <c r="M192">
        <v>47.734000000000002</v>
      </c>
      <c r="N192">
        <v>14.0008</v>
      </c>
      <c r="O192">
        <v>34.92</v>
      </c>
      <c r="P192">
        <v>7.0187400000000002</v>
      </c>
      <c r="Q192">
        <v>19.3446</v>
      </c>
      <c r="R192">
        <v>5.3681900000000002</v>
      </c>
      <c r="S192">
        <v>192.2201</v>
      </c>
      <c r="T192">
        <v>3.7545999999999999</v>
      </c>
      <c r="U192">
        <v>9.3340999999999994</v>
      </c>
      <c r="V192">
        <v>7.9127400000000003</v>
      </c>
      <c r="W192">
        <v>2.9782500000000001</v>
      </c>
      <c r="Z192">
        <f t="shared" si="43"/>
        <v>1.38811</v>
      </c>
      <c r="AA192">
        <f t="shared" si="44"/>
        <v>1.4365000000000001</v>
      </c>
      <c r="AB192">
        <f t="shared" si="45"/>
        <v>1.1038392633418293E-2</v>
      </c>
      <c r="AC192">
        <f t="shared" si="46"/>
        <v>0.69477999999999995</v>
      </c>
      <c r="AD192">
        <f t="shared" si="47"/>
        <v>3.0508267740557694E-2</v>
      </c>
      <c r="AE192">
        <f t="shared" si="48"/>
        <v>2.0454624483776416E-2</v>
      </c>
      <c r="AF192">
        <f t="shared" si="49"/>
        <v>0.93982312528782086</v>
      </c>
      <c r="AG192">
        <f t="shared" si="50"/>
        <v>0.80962481985847767</v>
      </c>
      <c r="AH192">
        <f t="shared" si="51"/>
        <v>9.0090090090090091E-5</v>
      </c>
      <c r="AI192">
        <f t="shared" si="52"/>
        <v>0.69336106777604434</v>
      </c>
      <c r="AJ192">
        <f t="shared" si="53"/>
        <v>2.0949428080613397E-2</v>
      </c>
      <c r="AK192">
        <f t="shared" si="54"/>
        <v>7.1424490029141197E-2</v>
      </c>
      <c r="AL192">
        <f t="shared" si="55"/>
        <v>2.8636884306987399E-2</v>
      </c>
      <c r="AM192">
        <f t="shared" si="56"/>
        <v>0.14247571501437581</v>
      </c>
      <c r="AN192">
        <f t="shared" si="57"/>
        <v>5.1694012799437569E-2</v>
      </c>
      <c r="AO192">
        <f t="shared" si="58"/>
        <v>0.18628252725779079</v>
      </c>
      <c r="AP192">
        <f t="shared" si="59"/>
        <v>5.2023695752941553E-3</v>
      </c>
      <c r="AQ192">
        <f t="shared" si="60"/>
        <v>0.26633995632024715</v>
      </c>
      <c r="AR192">
        <f t="shared" si="61"/>
        <v>0.10713405684533057</v>
      </c>
      <c r="AS192">
        <f t="shared" si="62"/>
        <v>0.12637847319638962</v>
      </c>
      <c r="AT192">
        <f t="shared" si="63"/>
        <v>0.33576764878703935</v>
      </c>
    </row>
    <row r="193" spans="1:46" x14ac:dyDescent="0.2">
      <c r="A193" s="4">
        <v>39721</v>
      </c>
      <c r="B193" s="1">
        <v>39780</v>
      </c>
      <c r="C193">
        <v>1.2684899999999999</v>
      </c>
      <c r="D193">
        <v>1.5346500000000001</v>
      </c>
      <c r="E193">
        <v>95.087400000000002</v>
      </c>
      <c r="F193">
        <v>0.65025999999999995</v>
      </c>
      <c r="G193">
        <v>33.308999999999997</v>
      </c>
      <c r="H193">
        <v>50.322499999999998</v>
      </c>
      <c r="I193">
        <v>1.2121200000000001</v>
      </c>
      <c r="J193">
        <v>1.2412700000000001</v>
      </c>
      <c r="K193">
        <v>12195</v>
      </c>
      <c r="L193">
        <v>1.5079499999999999</v>
      </c>
      <c r="M193">
        <v>49.073</v>
      </c>
      <c r="N193">
        <v>13.3725</v>
      </c>
      <c r="O193">
        <v>35.765000000000001</v>
      </c>
      <c r="P193">
        <v>7.0219300000000002</v>
      </c>
      <c r="Q193">
        <v>20.008500000000002</v>
      </c>
      <c r="R193">
        <v>5.8811</v>
      </c>
      <c r="S193">
        <v>205.00800000000001</v>
      </c>
      <c r="T193">
        <v>3.7566000000000002</v>
      </c>
      <c r="U193">
        <v>10.15335</v>
      </c>
      <c r="V193">
        <v>8.1011399999999991</v>
      </c>
      <c r="W193">
        <v>2.9874499999999999</v>
      </c>
      <c r="Z193">
        <f t="shared" si="43"/>
        <v>1.2684899999999999</v>
      </c>
      <c r="AA193">
        <f t="shared" si="44"/>
        <v>1.5346500000000001</v>
      </c>
      <c r="AB193">
        <f t="shared" si="45"/>
        <v>1.0516640480231871E-2</v>
      </c>
      <c r="AC193">
        <f t="shared" si="46"/>
        <v>0.65025999999999995</v>
      </c>
      <c r="AD193">
        <f t="shared" si="47"/>
        <v>3.0021915998679038E-2</v>
      </c>
      <c r="AE193">
        <f t="shared" si="48"/>
        <v>1.9871826717671022E-2</v>
      </c>
      <c r="AF193">
        <f t="shared" si="49"/>
        <v>0.82500082500082494</v>
      </c>
      <c r="AG193">
        <f t="shared" si="50"/>
        <v>0.80562649544418208</v>
      </c>
      <c r="AH193">
        <f t="shared" si="51"/>
        <v>8.2000820008200083E-5</v>
      </c>
      <c r="AI193">
        <f t="shared" si="52"/>
        <v>0.66315196127192555</v>
      </c>
      <c r="AJ193">
        <f t="shared" si="53"/>
        <v>2.0377804495343672E-2</v>
      </c>
      <c r="AK193">
        <f t="shared" si="54"/>
        <v>7.4780332772480834E-2</v>
      </c>
      <c r="AL193">
        <f t="shared" si="55"/>
        <v>2.796029637914162E-2</v>
      </c>
      <c r="AM193">
        <f t="shared" si="56"/>
        <v>0.14241098957124323</v>
      </c>
      <c r="AN193">
        <f t="shared" si="57"/>
        <v>4.9978759027413347E-2</v>
      </c>
      <c r="AO193">
        <f t="shared" si="58"/>
        <v>0.17003621771437316</v>
      </c>
      <c r="AP193">
        <f t="shared" si="59"/>
        <v>4.8778584250370712E-3</v>
      </c>
      <c r="AQ193">
        <f t="shared" si="60"/>
        <v>0.26619815790874723</v>
      </c>
      <c r="AR193">
        <f t="shared" si="61"/>
        <v>9.8489661047831509E-2</v>
      </c>
      <c r="AS193">
        <f t="shared" si="62"/>
        <v>0.1234394171684479</v>
      </c>
      <c r="AT193">
        <f t="shared" si="63"/>
        <v>0.33473363570938425</v>
      </c>
    </row>
    <row r="194" spans="1:46" x14ac:dyDescent="0.2">
      <c r="A194" s="4">
        <v>39689</v>
      </c>
      <c r="B194" s="1">
        <v>39752</v>
      </c>
      <c r="C194">
        <v>1.2663500000000001</v>
      </c>
      <c r="D194">
        <v>1.61263</v>
      </c>
      <c r="E194">
        <v>98.241699999999994</v>
      </c>
      <c r="F194">
        <v>0.65776999999999997</v>
      </c>
      <c r="G194">
        <v>32.847499999999997</v>
      </c>
      <c r="H194">
        <v>49.84</v>
      </c>
      <c r="I194">
        <v>1.1676</v>
      </c>
      <c r="J194">
        <v>1.2163299999999999</v>
      </c>
      <c r="K194">
        <v>10982.5</v>
      </c>
      <c r="L194">
        <v>1.48265</v>
      </c>
      <c r="M194">
        <v>48.972999999999999</v>
      </c>
      <c r="N194">
        <v>12.798</v>
      </c>
      <c r="O194">
        <v>35.225000000000001</v>
      </c>
      <c r="P194">
        <v>6.7486100000000002</v>
      </c>
      <c r="Q194">
        <v>19.033899999999999</v>
      </c>
      <c r="R194">
        <v>5.8851300000000002</v>
      </c>
      <c r="S194">
        <v>202.96870000000001</v>
      </c>
      <c r="T194">
        <v>3.75725</v>
      </c>
      <c r="U194">
        <v>9.9320500000000003</v>
      </c>
      <c r="V194">
        <v>7.8017700000000003</v>
      </c>
      <c r="W194">
        <v>2.7819500000000001</v>
      </c>
      <c r="Z194">
        <f t="shared" si="43"/>
        <v>1.2663500000000001</v>
      </c>
      <c r="AA194">
        <f t="shared" si="44"/>
        <v>1.61263</v>
      </c>
      <c r="AB194">
        <f t="shared" si="45"/>
        <v>1.0178976951742488E-2</v>
      </c>
      <c r="AC194">
        <f t="shared" si="46"/>
        <v>0.65776999999999997</v>
      </c>
      <c r="AD194">
        <f t="shared" si="47"/>
        <v>3.0443717177867421E-2</v>
      </c>
      <c r="AE194">
        <f t="shared" si="48"/>
        <v>2.0064205457463884E-2</v>
      </c>
      <c r="AF194">
        <f t="shared" si="49"/>
        <v>0.85645769099006508</v>
      </c>
      <c r="AG194">
        <f t="shared" si="50"/>
        <v>0.82214530596137569</v>
      </c>
      <c r="AH194">
        <f t="shared" si="51"/>
        <v>9.1053949465058046E-5</v>
      </c>
      <c r="AI194">
        <f t="shared" si="52"/>
        <v>0.6744680133544666</v>
      </c>
      <c r="AJ194">
        <f t="shared" si="53"/>
        <v>2.0419414779572417E-2</v>
      </c>
      <c r="AK194">
        <f t="shared" si="54"/>
        <v>7.8137208938896696E-2</v>
      </c>
      <c r="AL194">
        <f t="shared" si="55"/>
        <v>2.8388928317955996E-2</v>
      </c>
      <c r="AM194">
        <f t="shared" si="56"/>
        <v>0.14817866197631807</v>
      </c>
      <c r="AN194">
        <f t="shared" si="57"/>
        <v>5.2537840379533358E-2</v>
      </c>
      <c r="AO194">
        <f t="shared" si="58"/>
        <v>0.16991978087145057</v>
      </c>
      <c r="AP194">
        <f t="shared" si="59"/>
        <v>4.9268680343323868E-3</v>
      </c>
      <c r="AQ194">
        <f t="shared" si="60"/>
        <v>0.26615210592853816</v>
      </c>
      <c r="AR194">
        <f t="shared" si="61"/>
        <v>0.10068414879103509</v>
      </c>
      <c r="AS194">
        <f t="shared" si="62"/>
        <v>0.1281760421032663</v>
      </c>
      <c r="AT194">
        <f t="shared" si="63"/>
        <v>0.35946009094340298</v>
      </c>
    </row>
    <row r="195" spans="1:46" x14ac:dyDescent="0.2">
      <c r="A195" s="4">
        <v>39660</v>
      </c>
      <c r="B195" s="1">
        <v>39721</v>
      </c>
      <c r="C195">
        <v>1.4093500000000001</v>
      </c>
      <c r="D195">
        <v>1.7871999999999999</v>
      </c>
      <c r="E195">
        <v>105.6156</v>
      </c>
      <c r="F195">
        <v>0.78810000000000002</v>
      </c>
      <c r="G195">
        <v>32.1965</v>
      </c>
      <c r="H195">
        <v>46.957500000000003</v>
      </c>
      <c r="I195">
        <v>1.11775</v>
      </c>
      <c r="J195">
        <v>1.06138</v>
      </c>
      <c r="K195">
        <v>9470</v>
      </c>
      <c r="L195">
        <v>1.4281299999999999</v>
      </c>
      <c r="M195">
        <v>47.040500000000002</v>
      </c>
      <c r="N195">
        <v>11.030900000000001</v>
      </c>
      <c r="O195">
        <v>33.880000000000003</v>
      </c>
      <c r="P195">
        <v>5.9236199999999997</v>
      </c>
      <c r="Q195">
        <v>17.4194</v>
      </c>
      <c r="R195">
        <v>5.2922399999999996</v>
      </c>
      <c r="S195">
        <v>172.69319999999999</v>
      </c>
      <c r="T195">
        <v>3.7570000000000001</v>
      </c>
      <c r="U195">
        <v>8.3396500000000007</v>
      </c>
      <c r="V195">
        <v>6.9659800000000001</v>
      </c>
      <c r="W195">
        <v>2.40347</v>
      </c>
      <c r="Z195">
        <f t="shared" si="43"/>
        <v>1.4093500000000001</v>
      </c>
      <c r="AA195">
        <f t="shared" si="44"/>
        <v>1.7871999999999999</v>
      </c>
      <c r="AB195">
        <f t="shared" si="45"/>
        <v>9.4682982438200423E-3</v>
      </c>
      <c r="AC195">
        <f t="shared" si="46"/>
        <v>0.78810000000000002</v>
      </c>
      <c r="AD195">
        <f t="shared" si="47"/>
        <v>3.10592766294473E-2</v>
      </c>
      <c r="AE195">
        <f t="shared" si="48"/>
        <v>2.1295852632699782E-2</v>
      </c>
      <c r="AF195">
        <f t="shared" si="49"/>
        <v>0.89465443972265712</v>
      </c>
      <c r="AG195">
        <f t="shared" si="50"/>
        <v>0.94216962821986472</v>
      </c>
      <c r="AH195">
        <f t="shared" si="51"/>
        <v>1.0559662090813094E-4</v>
      </c>
      <c r="AI195">
        <f t="shared" si="52"/>
        <v>0.700216366857359</v>
      </c>
      <c r="AJ195">
        <f t="shared" si="53"/>
        <v>2.125827744177889E-2</v>
      </c>
      <c r="AK195">
        <f t="shared" si="54"/>
        <v>9.0654434361656794E-2</v>
      </c>
      <c r="AL195">
        <f t="shared" si="55"/>
        <v>2.9515938606847696E-2</v>
      </c>
      <c r="AM195">
        <f t="shared" si="56"/>
        <v>0.16881569040552907</v>
      </c>
      <c r="AN195">
        <f t="shared" si="57"/>
        <v>5.7407258573774073E-2</v>
      </c>
      <c r="AO195">
        <f t="shared" si="58"/>
        <v>0.18895590524995087</v>
      </c>
      <c r="AP195">
        <f t="shared" si="59"/>
        <v>5.7906159594008338E-3</v>
      </c>
      <c r="AQ195">
        <f t="shared" si="60"/>
        <v>0.26616981634282671</v>
      </c>
      <c r="AR195">
        <f t="shared" si="61"/>
        <v>0.11990910889545724</v>
      </c>
      <c r="AS195">
        <f t="shared" si="62"/>
        <v>0.14355481927883801</v>
      </c>
      <c r="AT195">
        <f t="shared" si="63"/>
        <v>0.41606510586776618</v>
      </c>
    </row>
    <row r="196" spans="1:46" x14ac:dyDescent="0.2">
      <c r="A196" s="4">
        <v>39629</v>
      </c>
      <c r="B196" s="1">
        <v>39689</v>
      </c>
      <c r="C196">
        <v>1.4699500000000001</v>
      </c>
      <c r="D196">
        <v>1.8199700000000001</v>
      </c>
      <c r="E196">
        <v>108.348</v>
      </c>
      <c r="F196">
        <v>0.85802999999999996</v>
      </c>
      <c r="G196">
        <v>31.582999999999998</v>
      </c>
      <c r="H196">
        <v>44.0625</v>
      </c>
      <c r="I196">
        <v>1.09799</v>
      </c>
      <c r="J196">
        <v>1.0603100000000001</v>
      </c>
      <c r="K196">
        <v>9207</v>
      </c>
      <c r="L196">
        <v>1.4126000000000001</v>
      </c>
      <c r="M196">
        <v>45.977499999999999</v>
      </c>
      <c r="N196">
        <v>10.333449999999999</v>
      </c>
      <c r="O196">
        <v>34.272500000000001</v>
      </c>
      <c r="P196">
        <v>5.4245200000000002</v>
      </c>
      <c r="Q196">
        <v>16.866299999999999</v>
      </c>
      <c r="R196">
        <v>5.0739700000000001</v>
      </c>
      <c r="S196">
        <v>161.37450000000001</v>
      </c>
      <c r="T196">
        <v>3.7518500000000001</v>
      </c>
      <c r="U196">
        <v>7.7454000000000001</v>
      </c>
      <c r="V196">
        <v>6.4346500000000004</v>
      </c>
      <c r="W196">
        <v>2.2778900000000002</v>
      </c>
      <c r="Z196">
        <f t="shared" si="43"/>
        <v>1.4699500000000001</v>
      </c>
      <c r="AA196">
        <f t="shared" si="44"/>
        <v>1.8199700000000001</v>
      </c>
      <c r="AB196">
        <f t="shared" si="45"/>
        <v>9.2295196957950312E-3</v>
      </c>
      <c r="AC196">
        <f t="shared" si="46"/>
        <v>0.85802999999999996</v>
      </c>
      <c r="AD196">
        <f t="shared" si="47"/>
        <v>3.1662603299243267E-2</v>
      </c>
      <c r="AE196">
        <f t="shared" si="48"/>
        <v>2.2695035460992909E-2</v>
      </c>
      <c r="AF196">
        <f t="shared" si="49"/>
        <v>0.91075510705926277</v>
      </c>
      <c r="AG196">
        <f t="shared" si="50"/>
        <v>0.94312040818251264</v>
      </c>
      <c r="AH196">
        <f t="shared" si="51"/>
        <v>1.0861301183881829E-4</v>
      </c>
      <c r="AI196">
        <f t="shared" si="52"/>
        <v>0.70791448393034118</v>
      </c>
      <c r="AJ196">
        <f t="shared" si="53"/>
        <v>2.1749768908705346E-2</v>
      </c>
      <c r="AK196">
        <f t="shared" si="54"/>
        <v>9.6773100948860269E-2</v>
      </c>
      <c r="AL196">
        <f t="shared" si="55"/>
        <v>2.9177912320373478E-2</v>
      </c>
      <c r="AM196">
        <f t="shared" si="56"/>
        <v>0.18434810821971345</v>
      </c>
      <c r="AN196">
        <f t="shared" si="57"/>
        <v>5.9289826458677961E-2</v>
      </c>
      <c r="AO196">
        <f t="shared" si="58"/>
        <v>0.19708433435751493</v>
      </c>
      <c r="AP196">
        <f t="shared" si="59"/>
        <v>6.1967659078726806E-3</v>
      </c>
      <c r="AQ196">
        <f t="shared" si="60"/>
        <v>0.26653517597984994</v>
      </c>
      <c r="AR196">
        <f t="shared" si="61"/>
        <v>0.12910889043819557</v>
      </c>
      <c r="AS196">
        <f t="shared" si="62"/>
        <v>0.15540860808280169</v>
      </c>
      <c r="AT196">
        <f t="shared" si="63"/>
        <v>0.43900276132736871</v>
      </c>
    </row>
    <row r="197" spans="1:46" x14ac:dyDescent="0.2">
      <c r="A197" s="4">
        <v>39598</v>
      </c>
      <c r="B197" s="1">
        <v>39660</v>
      </c>
      <c r="C197">
        <v>1.55772</v>
      </c>
      <c r="D197">
        <v>1.9763599999999999</v>
      </c>
      <c r="E197">
        <v>107.8955</v>
      </c>
      <c r="F197">
        <v>0.93667</v>
      </c>
      <c r="G197">
        <v>30.670999999999999</v>
      </c>
      <c r="H197">
        <v>42.821199999999997</v>
      </c>
      <c r="I197">
        <v>1.0477000000000001</v>
      </c>
      <c r="J197">
        <v>1.02599</v>
      </c>
      <c r="K197">
        <v>9144.5</v>
      </c>
      <c r="L197">
        <v>1.3661300000000001</v>
      </c>
      <c r="M197">
        <v>44.244</v>
      </c>
      <c r="N197">
        <v>10.079750000000001</v>
      </c>
      <c r="O197">
        <v>33.518500000000003</v>
      </c>
      <c r="P197">
        <v>5.1482099999999997</v>
      </c>
      <c r="Q197">
        <v>15.3558</v>
      </c>
      <c r="R197">
        <v>4.7903799999999999</v>
      </c>
      <c r="S197">
        <v>149.7766</v>
      </c>
      <c r="T197">
        <v>3.7501000000000002</v>
      </c>
      <c r="U197">
        <v>7.3632499999999999</v>
      </c>
      <c r="V197">
        <v>6.0625400000000003</v>
      </c>
      <c r="W197">
        <v>2.0686599999999999</v>
      </c>
      <c r="Z197">
        <f t="shared" si="43"/>
        <v>1.55772</v>
      </c>
      <c r="AA197">
        <f t="shared" si="44"/>
        <v>1.9763599999999999</v>
      </c>
      <c r="AB197">
        <f t="shared" si="45"/>
        <v>9.2682271271739784E-3</v>
      </c>
      <c r="AC197">
        <f t="shared" si="46"/>
        <v>0.93667</v>
      </c>
      <c r="AD197">
        <f t="shared" si="47"/>
        <v>3.260408855270451E-2</v>
      </c>
      <c r="AE197">
        <f t="shared" si="48"/>
        <v>2.33529186477726E-2</v>
      </c>
      <c r="AF197">
        <f t="shared" si="49"/>
        <v>0.95447169991409753</v>
      </c>
      <c r="AG197">
        <f t="shared" si="50"/>
        <v>0.97466836908741805</v>
      </c>
      <c r="AH197">
        <f t="shared" si="51"/>
        <v>1.0935535021050904E-4</v>
      </c>
      <c r="AI197">
        <f t="shared" si="52"/>
        <v>0.73199475891752608</v>
      </c>
      <c r="AJ197">
        <f t="shared" si="53"/>
        <v>2.2601934725612512E-2</v>
      </c>
      <c r="AK197">
        <f t="shared" si="54"/>
        <v>9.9208809742305115E-2</v>
      </c>
      <c r="AL197">
        <f t="shared" si="55"/>
        <v>2.9834270626668852E-2</v>
      </c>
      <c r="AM197">
        <f t="shared" si="56"/>
        <v>0.19424227061444657</v>
      </c>
      <c r="AN197">
        <f t="shared" si="57"/>
        <v>6.5121973456283622E-2</v>
      </c>
      <c r="AO197">
        <f t="shared" si="58"/>
        <v>0.208751706545201</v>
      </c>
      <c r="AP197">
        <f t="shared" si="59"/>
        <v>6.6766103650369949E-3</v>
      </c>
      <c r="AQ197">
        <f t="shared" si="60"/>
        <v>0.26665955574518013</v>
      </c>
      <c r="AR197">
        <f t="shared" si="61"/>
        <v>0.13580959494788308</v>
      </c>
      <c r="AS197">
        <f t="shared" si="62"/>
        <v>0.16494736529573412</v>
      </c>
      <c r="AT197">
        <f t="shared" si="63"/>
        <v>0.48340471609641023</v>
      </c>
    </row>
    <row r="198" spans="1:46" x14ac:dyDescent="0.2">
      <c r="A198" s="4">
        <v>39568</v>
      </c>
      <c r="B198" s="1">
        <v>39629</v>
      </c>
      <c r="C198">
        <v>1.5730200000000001</v>
      </c>
      <c r="D198">
        <v>1.98529</v>
      </c>
      <c r="E198">
        <v>105.8173</v>
      </c>
      <c r="F198">
        <v>0.95538999999999996</v>
      </c>
      <c r="G198">
        <v>30.285499999999999</v>
      </c>
      <c r="H198">
        <v>43.287500000000001</v>
      </c>
      <c r="I198">
        <v>1.0181899999999999</v>
      </c>
      <c r="J198">
        <v>1.0149900000000001</v>
      </c>
      <c r="K198">
        <v>9269.5</v>
      </c>
      <c r="L198">
        <v>1.3567</v>
      </c>
      <c r="M198">
        <v>44.996000000000002</v>
      </c>
      <c r="N198">
        <v>10.35375</v>
      </c>
      <c r="O198">
        <v>33.448999999999998</v>
      </c>
      <c r="P198">
        <v>5.1103800000000001</v>
      </c>
      <c r="Q198">
        <v>15.1896</v>
      </c>
      <c r="R198">
        <v>4.7419000000000002</v>
      </c>
      <c r="S198">
        <v>150.0086</v>
      </c>
      <c r="T198">
        <v>3.7486000000000002</v>
      </c>
      <c r="U198">
        <v>7.8970500000000001</v>
      </c>
      <c r="V198">
        <v>6.0258799999999999</v>
      </c>
      <c r="W198">
        <v>2.1355</v>
      </c>
      <c r="Z198">
        <f t="shared" si="43"/>
        <v>1.5730200000000001</v>
      </c>
      <c r="AA198">
        <f t="shared" si="44"/>
        <v>1.98529</v>
      </c>
      <c r="AB198">
        <f t="shared" si="45"/>
        <v>9.4502505733939524E-3</v>
      </c>
      <c r="AC198">
        <f t="shared" si="46"/>
        <v>0.95538999999999996</v>
      </c>
      <c r="AD198">
        <f t="shared" si="47"/>
        <v>3.3019101550246815E-2</v>
      </c>
      <c r="AE198">
        <f t="shared" si="48"/>
        <v>2.3101357204735776E-2</v>
      </c>
      <c r="AF198">
        <f t="shared" si="49"/>
        <v>0.98213496498688857</v>
      </c>
      <c r="AG198">
        <f t="shared" si="50"/>
        <v>0.98523138158996637</v>
      </c>
      <c r="AH198">
        <f t="shared" si="51"/>
        <v>1.0788068396353632E-4</v>
      </c>
      <c r="AI198">
        <f t="shared" si="52"/>
        <v>0.7370826269624825</v>
      </c>
      <c r="AJ198">
        <f t="shared" si="53"/>
        <v>2.2224197706462796E-2</v>
      </c>
      <c r="AK198">
        <f t="shared" si="54"/>
        <v>9.6583363515634429E-2</v>
      </c>
      <c r="AL198">
        <f t="shared" si="55"/>
        <v>2.9896259977876771E-2</v>
      </c>
      <c r="AM198">
        <f t="shared" si="56"/>
        <v>0.19568016468442659</v>
      </c>
      <c r="AN198">
        <f t="shared" si="57"/>
        <v>6.583451835466371E-2</v>
      </c>
      <c r="AO198">
        <f t="shared" si="58"/>
        <v>0.21088593179948964</v>
      </c>
      <c r="AP198">
        <f t="shared" si="59"/>
        <v>6.6662844663572625E-3</v>
      </c>
      <c r="AQ198">
        <f t="shared" si="60"/>
        <v>0.26676625940351062</v>
      </c>
      <c r="AR198">
        <f t="shared" si="61"/>
        <v>0.12662956420435478</v>
      </c>
      <c r="AS198">
        <f t="shared" si="62"/>
        <v>0.1659508652678115</v>
      </c>
      <c r="AT198">
        <f t="shared" si="63"/>
        <v>0.46827440880355892</v>
      </c>
    </row>
    <row r="199" spans="1:46" x14ac:dyDescent="0.2">
      <c r="A199" s="4">
        <v>39538</v>
      </c>
      <c r="B199" s="1">
        <v>39598</v>
      </c>
      <c r="C199">
        <v>1.5519000000000001</v>
      </c>
      <c r="D199">
        <v>1.9717499999999999</v>
      </c>
      <c r="E199">
        <v>105.39149999999999</v>
      </c>
      <c r="F199">
        <v>0.94972000000000001</v>
      </c>
      <c r="G199">
        <v>30.334499999999998</v>
      </c>
      <c r="H199">
        <v>42.57</v>
      </c>
      <c r="I199">
        <v>1.0445199999999999</v>
      </c>
      <c r="J199">
        <v>0.99416000000000004</v>
      </c>
      <c r="K199">
        <v>9359.5</v>
      </c>
      <c r="L199">
        <v>1.3621000000000001</v>
      </c>
      <c r="M199">
        <v>43.892499999999998</v>
      </c>
      <c r="N199">
        <v>10.378500000000001</v>
      </c>
      <c r="O199">
        <v>32.513500000000001</v>
      </c>
      <c r="P199">
        <v>5.1168800000000001</v>
      </c>
      <c r="Q199">
        <v>16.139099999999999</v>
      </c>
      <c r="R199">
        <v>4.8068299999999997</v>
      </c>
      <c r="S199">
        <v>155.60059999999999</v>
      </c>
      <c r="T199">
        <v>3.74885</v>
      </c>
      <c r="U199">
        <v>7.6989000000000001</v>
      </c>
      <c r="V199">
        <v>6.0147000000000004</v>
      </c>
      <c r="W199">
        <v>2.1750400000000001</v>
      </c>
      <c r="Z199">
        <f t="shared" si="43"/>
        <v>1.5519000000000001</v>
      </c>
      <c r="AA199">
        <f t="shared" si="44"/>
        <v>1.9717499999999999</v>
      </c>
      <c r="AB199">
        <f t="shared" si="45"/>
        <v>9.4884312302225514E-3</v>
      </c>
      <c r="AC199">
        <f t="shared" si="46"/>
        <v>0.94972000000000001</v>
      </c>
      <c r="AD199">
        <f t="shared" si="47"/>
        <v>3.2965765052992466E-2</v>
      </c>
      <c r="AE199">
        <f t="shared" si="48"/>
        <v>2.3490721165139769E-2</v>
      </c>
      <c r="AF199">
        <f t="shared" si="49"/>
        <v>0.95737755141117464</v>
      </c>
      <c r="AG199">
        <f t="shared" si="50"/>
        <v>1.0058743059467288</v>
      </c>
      <c r="AH199">
        <f t="shared" si="51"/>
        <v>1.0684331427960895E-4</v>
      </c>
      <c r="AI199">
        <f t="shared" si="52"/>
        <v>0.73416048748256368</v>
      </c>
      <c r="AJ199">
        <f t="shared" si="53"/>
        <v>2.2782935581249646E-2</v>
      </c>
      <c r="AK199">
        <f t="shared" si="54"/>
        <v>9.6353037529508107E-2</v>
      </c>
      <c r="AL199">
        <f t="shared" si="55"/>
        <v>3.0756455010995432E-2</v>
      </c>
      <c r="AM199">
        <f t="shared" si="56"/>
        <v>0.1954315911258423</v>
      </c>
      <c r="AN199">
        <f t="shared" si="57"/>
        <v>6.196132374172042E-2</v>
      </c>
      <c r="AO199">
        <f t="shared" si="58"/>
        <v>0.20803731357256239</v>
      </c>
      <c r="AP199">
        <f t="shared" si="59"/>
        <v>6.4267104368492161E-3</v>
      </c>
      <c r="AQ199">
        <f t="shared" si="60"/>
        <v>0.26674846953065606</v>
      </c>
      <c r="AR199">
        <f t="shared" si="61"/>
        <v>0.12988868539661511</v>
      </c>
      <c r="AS199">
        <f t="shared" si="62"/>
        <v>0.16625933130496948</v>
      </c>
      <c r="AT199">
        <f t="shared" si="63"/>
        <v>0.45976165955568632</v>
      </c>
    </row>
    <row r="200" spans="1:46" x14ac:dyDescent="0.2">
      <c r="A200" s="4">
        <v>39507</v>
      </c>
      <c r="B200" s="1">
        <v>39568</v>
      </c>
      <c r="C200">
        <v>1.55497</v>
      </c>
      <c r="D200">
        <v>1.97644</v>
      </c>
      <c r="E200">
        <v>104.30200000000001</v>
      </c>
      <c r="F200">
        <v>0.93862999999999996</v>
      </c>
      <c r="G200">
        <v>30.425000000000001</v>
      </c>
      <c r="H200">
        <v>40.619999999999997</v>
      </c>
      <c r="I200">
        <v>1.04108</v>
      </c>
      <c r="J200">
        <v>1.0073799999999999</v>
      </c>
      <c r="K200">
        <v>9262.5</v>
      </c>
      <c r="L200">
        <v>1.35595</v>
      </c>
      <c r="M200">
        <v>42.329000000000001</v>
      </c>
      <c r="N200">
        <v>10.547750000000001</v>
      </c>
      <c r="O200">
        <v>31.716200000000001</v>
      </c>
      <c r="P200">
        <v>5.1250600000000004</v>
      </c>
      <c r="Q200">
        <v>16.229800000000001</v>
      </c>
      <c r="R200">
        <v>4.7990199999999996</v>
      </c>
      <c r="S200">
        <v>162.67410000000001</v>
      </c>
      <c r="T200">
        <v>3.7479</v>
      </c>
      <c r="U200">
        <v>7.6052499999999998</v>
      </c>
      <c r="V200">
        <v>6.0028800000000002</v>
      </c>
      <c r="W200">
        <v>2.2156500000000001</v>
      </c>
      <c r="Z200">
        <f t="shared" ref="Z200:Z263" si="64">C200</f>
        <v>1.55497</v>
      </c>
      <c r="AA200">
        <f t="shared" ref="AA200:AA263" si="65">D200</f>
        <v>1.97644</v>
      </c>
      <c r="AB200">
        <f t="shared" ref="AB200:AB263" si="66">1/E200</f>
        <v>9.5875438630131735E-3</v>
      </c>
      <c r="AC200">
        <f t="shared" ref="AC200:AC263" si="67">F200</f>
        <v>0.93862999999999996</v>
      </c>
      <c r="AD200">
        <f t="shared" ref="AD200:AD263" si="68">1/G200</f>
        <v>3.2867707477403453E-2</v>
      </c>
      <c r="AE200">
        <f t="shared" ref="AE200:AE263" si="69">1/H200</f>
        <v>2.4618414574101428E-2</v>
      </c>
      <c r="AF200">
        <f t="shared" ref="AF200:AF263" si="70">1/I200</f>
        <v>0.96054097667806504</v>
      </c>
      <c r="AG200">
        <f t="shared" ref="AG200:AG263" si="71">1/J200</f>
        <v>0.99267406539736747</v>
      </c>
      <c r="AH200">
        <f t="shared" ref="AH200:AH263" si="72">1/K200</f>
        <v>1.0796221322537112E-4</v>
      </c>
      <c r="AI200">
        <f t="shared" ref="AI200:AI263" si="73">1/L200</f>
        <v>0.73749032043954421</v>
      </c>
      <c r="AJ200">
        <f t="shared" ref="AJ200:AJ263" si="74">1/M200</f>
        <v>2.3624465496468142E-2</v>
      </c>
      <c r="AK200">
        <f t="shared" ref="AK200:AK263" si="75">1/N200</f>
        <v>9.4806949349387298E-2</v>
      </c>
      <c r="AL200">
        <f t="shared" ref="AL200:AL263" si="76">1/O200</f>
        <v>3.152962839179977E-2</v>
      </c>
      <c r="AM200">
        <f t="shared" ref="AM200:AM263" si="77">1/P200</f>
        <v>0.19511966689170468</v>
      </c>
      <c r="AN200">
        <f t="shared" ref="AN200:AN263" si="78">1/Q200</f>
        <v>6.1615053789941955E-2</v>
      </c>
      <c r="AO200">
        <f t="shared" ref="AO200:AO263" si="79">1/R200</f>
        <v>0.2083758767415014</v>
      </c>
      <c r="AP200">
        <f t="shared" ref="AP200:AP263" si="80">1/S200</f>
        <v>6.1472600739761272E-3</v>
      </c>
      <c r="AQ200">
        <f t="shared" ref="AQ200:AQ263" si="81">1/T200</f>
        <v>0.26681608367352383</v>
      </c>
      <c r="AR200">
        <f t="shared" ref="AR200:AR263" si="82">1/U200</f>
        <v>0.1314881167614477</v>
      </c>
      <c r="AS200">
        <f t="shared" ref="AS200:AS263" si="83">1/V200</f>
        <v>0.16658670504824349</v>
      </c>
      <c r="AT200">
        <f t="shared" ref="AT200:AT263" si="84">1/W200</f>
        <v>0.45133482273824832</v>
      </c>
    </row>
    <row r="201" spans="1:46" x14ac:dyDescent="0.2">
      <c r="A201" s="4">
        <v>39478</v>
      </c>
      <c r="B201" s="1">
        <v>39538</v>
      </c>
      <c r="C201">
        <v>1.58294</v>
      </c>
      <c r="D201">
        <v>1.9832099999999999</v>
      </c>
      <c r="E201">
        <v>99.343000000000004</v>
      </c>
      <c r="F201">
        <v>0.90942999999999996</v>
      </c>
      <c r="G201">
        <v>30.152000000000001</v>
      </c>
      <c r="H201">
        <v>40.241199999999999</v>
      </c>
      <c r="I201">
        <v>0.98885000000000001</v>
      </c>
      <c r="J201">
        <v>1.02668</v>
      </c>
      <c r="K201">
        <v>9227.5</v>
      </c>
      <c r="L201">
        <v>1.37618</v>
      </c>
      <c r="M201">
        <v>41.884</v>
      </c>
      <c r="N201">
        <v>10.7094</v>
      </c>
      <c r="O201">
        <v>31.491</v>
      </c>
      <c r="P201">
        <v>5.0948099999999998</v>
      </c>
      <c r="Q201">
        <v>15.9215</v>
      </c>
      <c r="R201">
        <v>4.7112699999999998</v>
      </c>
      <c r="S201">
        <v>164.86259999999999</v>
      </c>
      <c r="T201">
        <v>3.7431999999999999</v>
      </c>
      <c r="U201">
        <v>8.1892999999999994</v>
      </c>
      <c r="V201">
        <v>5.9388199999999998</v>
      </c>
      <c r="W201">
        <v>2.2338</v>
      </c>
      <c r="Z201">
        <f t="shared" si="64"/>
        <v>1.58294</v>
      </c>
      <c r="AA201">
        <f t="shared" si="65"/>
        <v>1.9832099999999999</v>
      </c>
      <c r="AB201">
        <f t="shared" si="66"/>
        <v>1.0066134503689239E-2</v>
      </c>
      <c r="AC201">
        <f t="shared" si="67"/>
        <v>0.90942999999999996</v>
      </c>
      <c r="AD201">
        <f t="shared" si="68"/>
        <v>3.3165295834438842E-2</v>
      </c>
      <c r="AE201">
        <f t="shared" si="69"/>
        <v>2.4850153573949086E-2</v>
      </c>
      <c r="AF201">
        <f t="shared" si="70"/>
        <v>1.0112757243262376</v>
      </c>
      <c r="AG201">
        <f t="shared" si="71"/>
        <v>0.97401332450227918</v>
      </c>
      <c r="AH201">
        <f t="shared" si="72"/>
        <v>1.083717149823896E-4</v>
      </c>
      <c r="AI201">
        <f t="shared" si="73"/>
        <v>0.7266491302009912</v>
      </c>
      <c r="AJ201">
        <f t="shared" si="74"/>
        <v>2.3875465571578644E-2</v>
      </c>
      <c r="AK201">
        <f t="shared" si="75"/>
        <v>9.3375912749547124E-2</v>
      </c>
      <c r="AL201">
        <f t="shared" si="76"/>
        <v>3.1755104633069769E-2</v>
      </c>
      <c r="AM201">
        <f t="shared" si="77"/>
        <v>0.19627817327829694</v>
      </c>
      <c r="AN201">
        <f t="shared" si="78"/>
        <v>6.280815249819427E-2</v>
      </c>
      <c r="AO201">
        <f t="shared" si="79"/>
        <v>0.21225699227596806</v>
      </c>
      <c r="AP201">
        <f t="shared" si="80"/>
        <v>6.0656570986991594E-3</v>
      </c>
      <c r="AQ201">
        <f t="shared" si="81"/>
        <v>0.26715110066253472</v>
      </c>
      <c r="AR201">
        <f t="shared" si="82"/>
        <v>0.1221105589000281</v>
      </c>
      <c r="AS201">
        <f t="shared" si="83"/>
        <v>0.16838361829454337</v>
      </c>
      <c r="AT201">
        <f t="shared" si="84"/>
        <v>0.44766765153550003</v>
      </c>
    </row>
    <row r="202" spans="1:46" x14ac:dyDescent="0.2">
      <c r="A202" s="4">
        <v>39447</v>
      </c>
      <c r="B202" s="1">
        <v>39507</v>
      </c>
      <c r="C202">
        <v>1.5167299999999999</v>
      </c>
      <c r="D202">
        <v>1.9851799999999999</v>
      </c>
      <c r="E202">
        <v>103.8998</v>
      </c>
      <c r="F202">
        <v>0.93191999999999997</v>
      </c>
      <c r="G202">
        <v>30.645</v>
      </c>
      <c r="H202">
        <v>39.947499999999998</v>
      </c>
      <c r="I202">
        <v>1.04335</v>
      </c>
      <c r="J202">
        <v>0.97992999999999997</v>
      </c>
      <c r="K202">
        <v>9106</v>
      </c>
      <c r="L202">
        <v>1.39235</v>
      </c>
      <c r="M202">
        <v>40.566000000000003</v>
      </c>
      <c r="N202">
        <v>10.756449999999999</v>
      </c>
      <c r="O202">
        <v>31.476199999999999</v>
      </c>
      <c r="P202">
        <v>5.2277699999999996</v>
      </c>
      <c r="Q202">
        <v>16.546500000000002</v>
      </c>
      <c r="R202">
        <v>4.9125899999999998</v>
      </c>
      <c r="S202">
        <v>174.6275</v>
      </c>
      <c r="T202">
        <v>3.7392500000000002</v>
      </c>
      <c r="U202">
        <v>7.8196000000000003</v>
      </c>
      <c r="V202">
        <v>6.1776299999999997</v>
      </c>
      <c r="W202">
        <v>2.3279899999999998</v>
      </c>
      <c r="Z202">
        <f t="shared" si="64"/>
        <v>1.5167299999999999</v>
      </c>
      <c r="AA202">
        <f t="shared" si="65"/>
        <v>1.9851799999999999</v>
      </c>
      <c r="AB202">
        <f t="shared" si="66"/>
        <v>9.624657602805781E-3</v>
      </c>
      <c r="AC202">
        <f t="shared" si="67"/>
        <v>0.93191999999999997</v>
      </c>
      <c r="AD202">
        <f t="shared" si="68"/>
        <v>3.2631750693424701E-2</v>
      </c>
      <c r="AE202">
        <f t="shared" si="69"/>
        <v>2.5032855623005196E-2</v>
      </c>
      <c r="AF202">
        <f t="shared" si="70"/>
        <v>0.95845114295298794</v>
      </c>
      <c r="AG202">
        <f t="shared" si="71"/>
        <v>1.0204810547692182</v>
      </c>
      <c r="AH202">
        <f t="shared" si="72"/>
        <v>1.0981770261366133E-4</v>
      </c>
      <c r="AI202">
        <f t="shared" si="73"/>
        <v>0.71821022013143243</v>
      </c>
      <c r="AJ202">
        <f t="shared" si="74"/>
        <v>2.4651185722033227E-2</v>
      </c>
      <c r="AK202">
        <f t="shared" si="75"/>
        <v>9.2967475328756238E-2</v>
      </c>
      <c r="AL202">
        <f t="shared" si="76"/>
        <v>3.1770035773060284E-2</v>
      </c>
      <c r="AM202">
        <f t="shared" si="77"/>
        <v>0.19128615069140381</v>
      </c>
      <c r="AN202">
        <f t="shared" si="78"/>
        <v>6.0435741697639975E-2</v>
      </c>
      <c r="AO202">
        <f t="shared" si="79"/>
        <v>0.20355861164884512</v>
      </c>
      <c r="AP202">
        <f t="shared" si="80"/>
        <v>5.7264749251979214E-3</v>
      </c>
      <c r="AQ202">
        <f t="shared" si="81"/>
        <v>0.26743330881861332</v>
      </c>
      <c r="AR202">
        <f t="shared" si="82"/>
        <v>0.12788377922144353</v>
      </c>
      <c r="AS202">
        <f t="shared" si="83"/>
        <v>0.16187437577193844</v>
      </c>
      <c r="AT202">
        <f t="shared" si="84"/>
        <v>0.42955510977280836</v>
      </c>
    </row>
    <row r="203" spans="1:46" x14ac:dyDescent="0.2">
      <c r="A203" s="4">
        <v>39416</v>
      </c>
      <c r="B203" s="1">
        <v>39478</v>
      </c>
      <c r="C203">
        <v>1.47946</v>
      </c>
      <c r="D203">
        <v>1.98455</v>
      </c>
      <c r="E203">
        <v>106.105</v>
      </c>
      <c r="F203">
        <v>0.88966999999999996</v>
      </c>
      <c r="G203">
        <v>32.048999999999999</v>
      </c>
      <c r="H203">
        <v>39.453699999999998</v>
      </c>
      <c r="I203">
        <v>1.0838700000000001</v>
      </c>
      <c r="J203">
        <v>1.0089999999999999</v>
      </c>
      <c r="K203">
        <v>9277</v>
      </c>
      <c r="L203">
        <v>1.4158200000000001</v>
      </c>
      <c r="M203">
        <v>40.640500000000003</v>
      </c>
      <c r="N203">
        <v>10.85075</v>
      </c>
      <c r="O203">
        <v>33.020200000000003</v>
      </c>
      <c r="P203">
        <v>5.45146</v>
      </c>
      <c r="Q203">
        <v>17.612300000000001</v>
      </c>
      <c r="R203">
        <v>5.0391700000000004</v>
      </c>
      <c r="S203">
        <v>175.07140000000001</v>
      </c>
      <c r="T203">
        <v>3.7475000000000001</v>
      </c>
      <c r="U203">
        <v>7.5465499999999999</v>
      </c>
      <c r="V203">
        <v>6.4050599999999998</v>
      </c>
      <c r="W203">
        <v>2.42605</v>
      </c>
      <c r="Z203">
        <f t="shared" si="64"/>
        <v>1.47946</v>
      </c>
      <c r="AA203">
        <f t="shared" si="65"/>
        <v>1.98455</v>
      </c>
      <c r="AB203">
        <f t="shared" si="66"/>
        <v>9.4246265491729885E-3</v>
      </c>
      <c r="AC203">
        <f t="shared" si="67"/>
        <v>0.88966999999999996</v>
      </c>
      <c r="AD203">
        <f t="shared" si="68"/>
        <v>3.1202221598177791E-2</v>
      </c>
      <c r="AE203">
        <f t="shared" si="69"/>
        <v>2.5346165251928211E-2</v>
      </c>
      <c r="AF203">
        <f t="shared" si="70"/>
        <v>0.9226198713867898</v>
      </c>
      <c r="AG203">
        <f t="shared" si="71"/>
        <v>0.99108027750247785</v>
      </c>
      <c r="AH203">
        <f t="shared" si="72"/>
        <v>1.0779346771585642E-4</v>
      </c>
      <c r="AI203">
        <f t="shared" si="73"/>
        <v>0.70630447373253658</v>
      </c>
      <c r="AJ203">
        <f t="shared" si="74"/>
        <v>2.4605996481342502E-2</v>
      </c>
      <c r="AK203">
        <f t="shared" si="75"/>
        <v>9.2159528143215916E-2</v>
      </c>
      <c r="AL203">
        <f t="shared" si="76"/>
        <v>3.0284492522758794E-2</v>
      </c>
      <c r="AM203">
        <f t="shared" si="77"/>
        <v>0.18343709758486718</v>
      </c>
      <c r="AN203">
        <f t="shared" si="78"/>
        <v>5.6778501388234356E-2</v>
      </c>
      <c r="AO203">
        <f t="shared" si="79"/>
        <v>0.19844537890168421</v>
      </c>
      <c r="AP203">
        <f t="shared" si="80"/>
        <v>5.7119552365492016E-3</v>
      </c>
      <c r="AQ203">
        <f t="shared" si="81"/>
        <v>0.26684456304202803</v>
      </c>
      <c r="AR203">
        <f t="shared" si="82"/>
        <v>0.13251088245622172</v>
      </c>
      <c r="AS203">
        <f t="shared" si="83"/>
        <v>0.15612656243657358</v>
      </c>
      <c r="AT203">
        <f t="shared" si="84"/>
        <v>0.4121926588487459</v>
      </c>
    </row>
    <row r="204" spans="1:46" x14ac:dyDescent="0.2">
      <c r="A204" s="4">
        <v>39386</v>
      </c>
      <c r="B204" s="1">
        <v>39447</v>
      </c>
      <c r="C204">
        <v>1.46288</v>
      </c>
      <c r="D204">
        <v>1.9888300000000001</v>
      </c>
      <c r="E204">
        <v>111.33199999999999</v>
      </c>
      <c r="F204">
        <v>0.87653999999999999</v>
      </c>
      <c r="G204">
        <v>32.256999999999998</v>
      </c>
      <c r="H204">
        <v>39.494999999999997</v>
      </c>
      <c r="I204">
        <v>1.1298600000000001</v>
      </c>
      <c r="J204">
        <v>0.98655999999999999</v>
      </c>
      <c r="K204">
        <v>9404</v>
      </c>
      <c r="L204">
        <v>1.4360999999999999</v>
      </c>
      <c r="M204">
        <v>41.323500000000003</v>
      </c>
      <c r="N204">
        <v>10.93755</v>
      </c>
      <c r="O204">
        <v>33.647500000000001</v>
      </c>
      <c r="P204">
        <v>5.4344299999999999</v>
      </c>
      <c r="Q204">
        <v>18.173100000000002</v>
      </c>
      <c r="R204">
        <v>5.0975400000000004</v>
      </c>
      <c r="S204">
        <v>173.31790000000001</v>
      </c>
      <c r="T204">
        <v>3.7405499999999998</v>
      </c>
      <c r="U204">
        <v>6.8728499999999997</v>
      </c>
      <c r="V204">
        <v>6.4611400000000003</v>
      </c>
      <c r="W204">
        <v>2.4713400000000001</v>
      </c>
      <c r="Z204">
        <f t="shared" si="64"/>
        <v>1.46288</v>
      </c>
      <c r="AA204">
        <f t="shared" si="65"/>
        <v>1.9888300000000001</v>
      </c>
      <c r="AB204">
        <f t="shared" si="66"/>
        <v>8.9821434987245354E-3</v>
      </c>
      <c r="AC204">
        <f t="shared" si="67"/>
        <v>0.87653999999999999</v>
      </c>
      <c r="AD204">
        <f t="shared" si="68"/>
        <v>3.1001023033760115E-2</v>
      </c>
      <c r="AE204">
        <f t="shared" si="69"/>
        <v>2.5319660716546399E-2</v>
      </c>
      <c r="AF204">
        <f t="shared" si="70"/>
        <v>0.88506540633352793</v>
      </c>
      <c r="AG204">
        <f t="shared" si="71"/>
        <v>1.0136230943885824</v>
      </c>
      <c r="AH204">
        <f t="shared" si="72"/>
        <v>1.0633772862611655E-4</v>
      </c>
      <c r="AI204">
        <f t="shared" si="73"/>
        <v>0.69633033911287523</v>
      </c>
      <c r="AJ204">
        <f t="shared" si="74"/>
        <v>2.4199305479932723E-2</v>
      </c>
      <c r="AK204">
        <f t="shared" si="75"/>
        <v>9.1428153471298415E-2</v>
      </c>
      <c r="AL204">
        <f t="shared" si="76"/>
        <v>2.9719890036406866E-2</v>
      </c>
      <c r="AM204">
        <f t="shared" si="77"/>
        <v>0.18401193869458252</v>
      </c>
      <c r="AN204">
        <f t="shared" si="78"/>
        <v>5.5026385151680228E-2</v>
      </c>
      <c r="AO204">
        <f t="shared" si="79"/>
        <v>0.19617305602310131</v>
      </c>
      <c r="AP204">
        <f t="shared" si="80"/>
        <v>5.7697444984043771E-3</v>
      </c>
      <c r="AQ204">
        <f t="shared" si="81"/>
        <v>0.26734036438491665</v>
      </c>
      <c r="AR204">
        <f t="shared" si="82"/>
        <v>0.14550004728751537</v>
      </c>
      <c r="AS204">
        <f t="shared" si="83"/>
        <v>0.15477144900125983</v>
      </c>
      <c r="AT204">
        <f t="shared" si="84"/>
        <v>0.40463877896202061</v>
      </c>
    </row>
    <row r="205" spans="1:46" x14ac:dyDescent="0.2">
      <c r="A205" s="4">
        <v>39353</v>
      </c>
      <c r="B205" s="1">
        <v>39416</v>
      </c>
      <c r="C205">
        <v>1.4688600000000001</v>
      </c>
      <c r="D205">
        <v>2.05423</v>
      </c>
      <c r="E205">
        <v>110.4962</v>
      </c>
      <c r="F205">
        <v>0.88334999999999997</v>
      </c>
      <c r="G205">
        <v>32.082000000000001</v>
      </c>
      <c r="H205">
        <v>39.677500000000002</v>
      </c>
      <c r="I205">
        <v>1.1263399999999999</v>
      </c>
      <c r="J205">
        <v>0.99919999999999998</v>
      </c>
      <c r="K205">
        <v>9376</v>
      </c>
      <c r="L205">
        <v>1.4429000000000001</v>
      </c>
      <c r="M205">
        <v>42.830500000000001</v>
      </c>
      <c r="N205">
        <v>10.909599999999999</v>
      </c>
      <c r="O205">
        <v>33.8187</v>
      </c>
      <c r="P205">
        <v>5.5462100000000003</v>
      </c>
      <c r="Q205">
        <v>17.872800000000002</v>
      </c>
      <c r="R205">
        <v>5.0761000000000003</v>
      </c>
      <c r="S205">
        <v>172.7818</v>
      </c>
      <c r="T205">
        <v>3.7050000000000001</v>
      </c>
      <c r="U205">
        <v>6.8338000000000001</v>
      </c>
      <c r="V205">
        <v>6.3841999999999999</v>
      </c>
      <c r="W205">
        <v>2.4662199999999999</v>
      </c>
      <c r="Z205">
        <f t="shared" si="64"/>
        <v>1.4688600000000001</v>
      </c>
      <c r="AA205">
        <f t="shared" si="65"/>
        <v>2.05423</v>
      </c>
      <c r="AB205">
        <f t="shared" si="66"/>
        <v>9.0500849802979642E-3</v>
      </c>
      <c r="AC205">
        <f t="shared" si="67"/>
        <v>0.88334999999999997</v>
      </c>
      <c r="AD205">
        <f t="shared" si="68"/>
        <v>3.1170126550713797E-2</v>
      </c>
      <c r="AE205">
        <f t="shared" si="69"/>
        <v>2.5203200806502426E-2</v>
      </c>
      <c r="AF205">
        <f t="shared" si="70"/>
        <v>0.88783138306372866</v>
      </c>
      <c r="AG205">
        <f t="shared" si="71"/>
        <v>1.0008006405124099</v>
      </c>
      <c r="AH205">
        <f t="shared" si="72"/>
        <v>1.0665529010238908E-4</v>
      </c>
      <c r="AI205">
        <f t="shared" si="73"/>
        <v>0.69304872132510909</v>
      </c>
      <c r="AJ205">
        <f t="shared" si="74"/>
        <v>2.3347847912118701E-2</v>
      </c>
      <c r="AK205">
        <f t="shared" si="75"/>
        <v>9.1662389088509211E-2</v>
      </c>
      <c r="AL205">
        <f t="shared" si="76"/>
        <v>2.956943939299855E-2</v>
      </c>
      <c r="AM205">
        <f t="shared" si="77"/>
        <v>0.18030330622172619</v>
      </c>
      <c r="AN205">
        <f t="shared" si="78"/>
        <v>5.5950942213866879E-2</v>
      </c>
      <c r="AO205">
        <f t="shared" si="79"/>
        <v>0.19700163511357144</v>
      </c>
      <c r="AP205">
        <f t="shared" si="80"/>
        <v>5.7876466155578881E-3</v>
      </c>
      <c r="AQ205">
        <f t="shared" si="81"/>
        <v>0.26990553306342779</v>
      </c>
      <c r="AR205">
        <f t="shared" si="82"/>
        <v>0.14633147004594807</v>
      </c>
      <c r="AS205">
        <f t="shared" si="83"/>
        <v>0.15663669684533693</v>
      </c>
      <c r="AT205">
        <f t="shared" si="84"/>
        <v>0.40547882995028833</v>
      </c>
    </row>
    <row r="206" spans="1:46" x14ac:dyDescent="0.2">
      <c r="A206" s="4">
        <v>39325</v>
      </c>
      <c r="B206" s="1">
        <v>39386</v>
      </c>
      <c r="C206">
        <v>1.4474800000000001</v>
      </c>
      <c r="D206">
        <v>2.0753599999999999</v>
      </c>
      <c r="E206">
        <v>114.87560000000001</v>
      </c>
      <c r="F206">
        <v>0.92518</v>
      </c>
      <c r="G206">
        <v>32.295000000000002</v>
      </c>
      <c r="H206">
        <v>39.383499999999998</v>
      </c>
      <c r="I206">
        <v>1.1565399999999999</v>
      </c>
      <c r="J206">
        <v>0.94972999999999996</v>
      </c>
      <c r="K206">
        <v>9118.5</v>
      </c>
      <c r="L206">
        <v>1.4458800000000001</v>
      </c>
      <c r="M206">
        <v>43.735999999999997</v>
      </c>
      <c r="N206">
        <v>10.726850000000001</v>
      </c>
      <c r="O206">
        <v>33.954500000000003</v>
      </c>
      <c r="P206">
        <v>5.3940799999999998</v>
      </c>
      <c r="Q206">
        <v>18.5701</v>
      </c>
      <c r="R206">
        <v>5.1497700000000002</v>
      </c>
      <c r="S206">
        <v>174.1062</v>
      </c>
      <c r="T206">
        <v>3.7397999999999998</v>
      </c>
      <c r="U206">
        <v>6.5709999999999997</v>
      </c>
      <c r="V206">
        <v>6.3578900000000003</v>
      </c>
      <c r="W206">
        <v>2.5024500000000001</v>
      </c>
      <c r="Z206">
        <f t="shared" si="64"/>
        <v>1.4474800000000001</v>
      </c>
      <c r="AA206">
        <f t="shared" si="65"/>
        <v>2.0753599999999999</v>
      </c>
      <c r="AB206">
        <f t="shared" si="66"/>
        <v>8.7050687874535588E-3</v>
      </c>
      <c r="AC206">
        <f t="shared" si="67"/>
        <v>0.92518</v>
      </c>
      <c r="AD206">
        <f t="shared" si="68"/>
        <v>3.0964545595293387E-2</v>
      </c>
      <c r="AE206">
        <f t="shared" si="69"/>
        <v>2.5391344090799448E-2</v>
      </c>
      <c r="AF206">
        <f t="shared" si="70"/>
        <v>0.8646480017984679</v>
      </c>
      <c r="AG206">
        <f t="shared" si="71"/>
        <v>1.052930832973582</v>
      </c>
      <c r="AH206">
        <f t="shared" si="72"/>
        <v>1.0966716016888742E-4</v>
      </c>
      <c r="AI206">
        <f t="shared" si="73"/>
        <v>0.69162032810468366</v>
      </c>
      <c r="AJ206">
        <f t="shared" si="74"/>
        <v>2.2864459484177795E-2</v>
      </c>
      <c r="AK206">
        <f t="shared" si="75"/>
        <v>9.3224012641176107E-2</v>
      </c>
      <c r="AL206">
        <f t="shared" si="76"/>
        <v>2.9451177310812999E-2</v>
      </c>
      <c r="AM206">
        <f t="shared" si="77"/>
        <v>0.18538842582979861</v>
      </c>
      <c r="AN206">
        <f t="shared" si="78"/>
        <v>5.385000619275071E-2</v>
      </c>
      <c r="AO206">
        <f t="shared" si="79"/>
        <v>0.19418342955122267</v>
      </c>
      <c r="AP206">
        <f t="shared" si="80"/>
        <v>5.743620847505718E-3</v>
      </c>
      <c r="AQ206">
        <f t="shared" si="81"/>
        <v>0.26739397828760897</v>
      </c>
      <c r="AR206">
        <f t="shared" si="82"/>
        <v>0.15218383807639629</v>
      </c>
      <c r="AS206">
        <f t="shared" si="83"/>
        <v>0.15728488539436825</v>
      </c>
      <c r="AT206">
        <f t="shared" si="84"/>
        <v>0.3996083837838918</v>
      </c>
    </row>
    <row r="207" spans="1:46" x14ac:dyDescent="0.2">
      <c r="A207" s="4">
        <v>39294</v>
      </c>
      <c r="B207" s="1">
        <v>39353</v>
      </c>
      <c r="C207">
        <v>1.42327</v>
      </c>
      <c r="D207">
        <v>2.0360299999999998</v>
      </c>
      <c r="E207">
        <v>114.58750000000001</v>
      </c>
      <c r="F207">
        <v>0.88378000000000001</v>
      </c>
      <c r="G207">
        <v>32.505000000000003</v>
      </c>
      <c r="H207">
        <v>39.8675</v>
      </c>
      <c r="I207">
        <v>1.1654100000000001</v>
      </c>
      <c r="J207">
        <v>0.99339999999999995</v>
      </c>
      <c r="K207">
        <v>9172.5</v>
      </c>
      <c r="L207">
        <v>1.4811000000000001</v>
      </c>
      <c r="M207">
        <v>45.107999999999997</v>
      </c>
      <c r="N207">
        <v>10.957800000000001</v>
      </c>
      <c r="O207">
        <v>34.244500000000002</v>
      </c>
      <c r="P207">
        <v>5.4234999999999998</v>
      </c>
      <c r="Q207">
        <v>19.295100000000001</v>
      </c>
      <c r="R207">
        <v>5.2373599999999998</v>
      </c>
      <c r="S207">
        <v>177.03210000000001</v>
      </c>
      <c r="T207">
        <v>3.7395499999999999</v>
      </c>
      <c r="U207">
        <v>6.9272499999999999</v>
      </c>
      <c r="V207">
        <v>6.4625599999999999</v>
      </c>
      <c r="W207">
        <v>2.64202</v>
      </c>
      <c r="Z207">
        <f t="shared" si="64"/>
        <v>1.42327</v>
      </c>
      <c r="AA207">
        <f t="shared" si="65"/>
        <v>2.0360299999999998</v>
      </c>
      <c r="AB207">
        <f t="shared" si="66"/>
        <v>8.726955383440602E-3</v>
      </c>
      <c r="AC207">
        <f t="shared" si="67"/>
        <v>0.88378000000000001</v>
      </c>
      <c r="AD207">
        <f t="shared" si="68"/>
        <v>3.076449776957391E-2</v>
      </c>
      <c r="AE207">
        <f t="shared" si="69"/>
        <v>2.5083087728099328E-2</v>
      </c>
      <c r="AF207">
        <f t="shared" si="70"/>
        <v>0.85806711800997071</v>
      </c>
      <c r="AG207">
        <f t="shared" si="71"/>
        <v>1.0066438494060801</v>
      </c>
      <c r="AH207">
        <f t="shared" si="72"/>
        <v>1.0902153175252112E-4</v>
      </c>
      <c r="AI207">
        <f t="shared" si="73"/>
        <v>0.67517385726824652</v>
      </c>
      <c r="AJ207">
        <f t="shared" si="74"/>
        <v>2.2169016582424404E-2</v>
      </c>
      <c r="AK207">
        <f t="shared" si="75"/>
        <v>9.1259194363832147E-2</v>
      </c>
      <c r="AL207">
        <f t="shared" si="76"/>
        <v>2.9201769627239409E-2</v>
      </c>
      <c r="AM207">
        <f t="shared" si="77"/>
        <v>0.18438277864847424</v>
      </c>
      <c r="AN207">
        <f t="shared" si="78"/>
        <v>5.1826629558799901E-2</v>
      </c>
      <c r="AO207">
        <f t="shared" si="79"/>
        <v>0.19093589136511527</v>
      </c>
      <c r="AP207">
        <f t="shared" si="80"/>
        <v>5.6486930901232029E-3</v>
      </c>
      <c r="AQ207">
        <f t="shared" si="81"/>
        <v>0.26741185436750414</v>
      </c>
      <c r="AR207">
        <f t="shared" si="82"/>
        <v>0.1443574289941896</v>
      </c>
      <c r="AS207">
        <f t="shared" si="83"/>
        <v>0.15473744150924712</v>
      </c>
      <c r="AT207">
        <f t="shared" si="84"/>
        <v>0.37849827026290489</v>
      </c>
    </row>
    <row r="208" spans="1:46" x14ac:dyDescent="0.2">
      <c r="A208" s="4">
        <v>39262</v>
      </c>
      <c r="B208" s="1">
        <v>39325</v>
      </c>
      <c r="C208">
        <v>1.36507</v>
      </c>
      <c r="D208">
        <v>2.0159400000000001</v>
      </c>
      <c r="E208">
        <v>115.425</v>
      </c>
      <c r="F208">
        <v>0.81288000000000005</v>
      </c>
      <c r="G208">
        <v>32.914000000000001</v>
      </c>
      <c r="H208">
        <v>40.93</v>
      </c>
      <c r="I208">
        <v>1.2050400000000001</v>
      </c>
      <c r="J208">
        <v>1.0571900000000001</v>
      </c>
      <c r="K208">
        <v>9393</v>
      </c>
      <c r="L208">
        <v>1.5201499999999999</v>
      </c>
      <c r="M208">
        <v>46.584000000000003</v>
      </c>
      <c r="N208">
        <v>11.055</v>
      </c>
      <c r="O208">
        <v>34.2575</v>
      </c>
      <c r="P208">
        <v>5.8169399999999998</v>
      </c>
      <c r="Q208">
        <v>20.279299999999999</v>
      </c>
      <c r="R208">
        <v>5.4556399999999998</v>
      </c>
      <c r="S208">
        <v>187.32830000000001</v>
      </c>
      <c r="T208">
        <v>3.7489499999999998</v>
      </c>
      <c r="U208">
        <v>7.2007500000000002</v>
      </c>
      <c r="V208">
        <v>6.8763800000000002</v>
      </c>
      <c r="W208">
        <v>2.80017</v>
      </c>
      <c r="Z208">
        <f t="shared" si="64"/>
        <v>1.36507</v>
      </c>
      <c r="AA208">
        <f t="shared" si="65"/>
        <v>2.0159400000000001</v>
      </c>
      <c r="AB208">
        <f t="shared" si="66"/>
        <v>8.6636343946285468E-3</v>
      </c>
      <c r="AC208">
        <f t="shared" si="67"/>
        <v>0.81288000000000005</v>
      </c>
      <c r="AD208">
        <f t="shared" si="68"/>
        <v>3.0382208178890441E-2</v>
      </c>
      <c r="AE208">
        <f t="shared" si="69"/>
        <v>2.4431956999755682E-2</v>
      </c>
      <c r="AF208">
        <f t="shared" si="70"/>
        <v>0.82984797185155668</v>
      </c>
      <c r="AG208">
        <f t="shared" si="71"/>
        <v>0.94590376375107588</v>
      </c>
      <c r="AH208">
        <f t="shared" si="72"/>
        <v>1.0646225912913872E-4</v>
      </c>
      <c r="AI208">
        <f t="shared" si="73"/>
        <v>0.65782981942571461</v>
      </c>
      <c r="AJ208">
        <f t="shared" si="74"/>
        <v>2.1466597973553148E-2</v>
      </c>
      <c r="AK208">
        <f t="shared" si="75"/>
        <v>9.0456806874717327E-2</v>
      </c>
      <c r="AL208">
        <f t="shared" si="76"/>
        <v>2.9190688170473617E-2</v>
      </c>
      <c r="AM208">
        <f t="shared" si="77"/>
        <v>0.17191169240184703</v>
      </c>
      <c r="AN208">
        <f t="shared" si="78"/>
        <v>4.9311366763152578E-2</v>
      </c>
      <c r="AO208">
        <f t="shared" si="79"/>
        <v>0.18329655182526708</v>
      </c>
      <c r="AP208">
        <f t="shared" si="80"/>
        <v>5.3382217209038884E-3</v>
      </c>
      <c r="AQ208">
        <f t="shared" si="81"/>
        <v>0.26674135424585554</v>
      </c>
      <c r="AR208">
        <f t="shared" si="82"/>
        <v>0.13887442280318021</v>
      </c>
      <c r="AS208">
        <f t="shared" si="83"/>
        <v>0.14542535461972725</v>
      </c>
      <c r="AT208">
        <f t="shared" si="84"/>
        <v>0.35712117478581656</v>
      </c>
    </row>
    <row r="209" spans="1:46" x14ac:dyDescent="0.2">
      <c r="A209" s="4">
        <v>39233</v>
      </c>
      <c r="B209" s="1">
        <v>39294</v>
      </c>
      <c r="C209">
        <v>1.37039</v>
      </c>
      <c r="D209">
        <v>2.0311599999999999</v>
      </c>
      <c r="E209">
        <v>118.5551</v>
      </c>
      <c r="F209">
        <v>0.85594999999999999</v>
      </c>
      <c r="G209">
        <v>32.713999999999999</v>
      </c>
      <c r="H209">
        <v>40.42</v>
      </c>
      <c r="I209">
        <v>1.20044</v>
      </c>
      <c r="J209">
        <v>1.06691</v>
      </c>
      <c r="K209">
        <v>9232</v>
      </c>
      <c r="L209">
        <v>1.5137</v>
      </c>
      <c r="M209">
        <v>45.417000000000002</v>
      </c>
      <c r="N209">
        <v>10.9626</v>
      </c>
      <c r="O209">
        <v>33.728499999999997</v>
      </c>
      <c r="P209">
        <v>5.8192599999999999</v>
      </c>
      <c r="Q209">
        <v>20.4224</v>
      </c>
      <c r="R209">
        <v>5.4303800000000004</v>
      </c>
      <c r="S209">
        <v>183.99440000000001</v>
      </c>
      <c r="T209">
        <v>3.74905</v>
      </c>
      <c r="U209">
        <v>7.1351500000000003</v>
      </c>
      <c r="V209">
        <v>6.7271299999999998</v>
      </c>
      <c r="W209">
        <v>2.7722799999999999</v>
      </c>
      <c r="Z209">
        <f t="shared" si="64"/>
        <v>1.37039</v>
      </c>
      <c r="AA209">
        <f t="shared" si="65"/>
        <v>2.0311599999999999</v>
      </c>
      <c r="AB209">
        <f t="shared" si="66"/>
        <v>8.4348965164720881E-3</v>
      </c>
      <c r="AC209">
        <f t="shared" si="67"/>
        <v>0.85594999999999999</v>
      </c>
      <c r="AD209">
        <f t="shared" si="68"/>
        <v>3.0567952558537632E-2</v>
      </c>
      <c r="AE209">
        <f t="shared" si="69"/>
        <v>2.4740227610094014E-2</v>
      </c>
      <c r="AF209">
        <f t="shared" si="70"/>
        <v>0.83302788977374964</v>
      </c>
      <c r="AG209">
        <f t="shared" si="71"/>
        <v>0.9372861815898248</v>
      </c>
      <c r="AH209">
        <f t="shared" si="72"/>
        <v>1.0831889081455805E-4</v>
      </c>
      <c r="AI209">
        <f t="shared" si="73"/>
        <v>0.66063288630508021</v>
      </c>
      <c r="AJ209">
        <f t="shared" si="74"/>
        <v>2.2018187022480568E-2</v>
      </c>
      <c r="AK209">
        <f t="shared" si="75"/>
        <v>9.1219236312553589E-2</v>
      </c>
      <c r="AL209">
        <f t="shared" si="76"/>
        <v>2.9648516832945435E-2</v>
      </c>
      <c r="AM209">
        <f t="shared" si="77"/>
        <v>0.17184315531528063</v>
      </c>
      <c r="AN209">
        <f t="shared" si="78"/>
        <v>4.8965841429019115E-2</v>
      </c>
      <c r="AO209">
        <f t="shared" si="79"/>
        <v>0.18414917556414098</v>
      </c>
      <c r="AP209">
        <f t="shared" si="80"/>
        <v>5.4349480201571349E-3</v>
      </c>
      <c r="AQ209">
        <f t="shared" si="81"/>
        <v>0.26673423934063295</v>
      </c>
      <c r="AR209">
        <f t="shared" si="82"/>
        <v>0.14015122316980022</v>
      </c>
      <c r="AS209">
        <f t="shared" si="83"/>
        <v>0.14865180247743096</v>
      </c>
      <c r="AT209">
        <f t="shared" si="84"/>
        <v>0.36071392500036076</v>
      </c>
    </row>
    <row r="210" spans="1:46" x14ac:dyDescent="0.2">
      <c r="A210" s="4">
        <v>39202</v>
      </c>
      <c r="B210" s="1">
        <v>39262</v>
      </c>
      <c r="C210">
        <v>1.3519699999999999</v>
      </c>
      <c r="D210">
        <v>2.0055700000000001</v>
      </c>
      <c r="E210">
        <v>122.9987</v>
      </c>
      <c r="F210">
        <v>0.84772999999999998</v>
      </c>
      <c r="G210">
        <v>32.8035</v>
      </c>
      <c r="H210">
        <v>40.799999999999997</v>
      </c>
      <c r="I210">
        <v>1.22272</v>
      </c>
      <c r="J210">
        <v>1.06297</v>
      </c>
      <c r="K210">
        <v>9048.5</v>
      </c>
      <c r="L210">
        <v>1.5256000000000001</v>
      </c>
      <c r="M210">
        <v>46.265999999999998</v>
      </c>
      <c r="N210">
        <v>10.81015</v>
      </c>
      <c r="O210">
        <v>34.487000000000002</v>
      </c>
      <c r="P210">
        <v>5.9028900000000002</v>
      </c>
      <c r="Q210">
        <v>21.230799999999999</v>
      </c>
      <c r="R210">
        <v>5.5050999999999997</v>
      </c>
      <c r="S210">
        <v>182.322</v>
      </c>
      <c r="T210">
        <v>3.7494000000000001</v>
      </c>
      <c r="U210">
        <v>7.0789</v>
      </c>
      <c r="V210">
        <v>6.8469199999999999</v>
      </c>
      <c r="W210">
        <v>2.7830499999999998</v>
      </c>
      <c r="Z210">
        <f t="shared" si="64"/>
        <v>1.3519699999999999</v>
      </c>
      <c r="AA210">
        <f t="shared" si="65"/>
        <v>2.0055700000000001</v>
      </c>
      <c r="AB210">
        <f t="shared" si="66"/>
        <v>8.1301672294097418E-3</v>
      </c>
      <c r="AC210">
        <f t="shared" si="67"/>
        <v>0.84772999999999998</v>
      </c>
      <c r="AD210">
        <f t="shared" si="68"/>
        <v>3.0484551953297665E-2</v>
      </c>
      <c r="AE210">
        <f t="shared" si="69"/>
        <v>2.4509803921568631E-2</v>
      </c>
      <c r="AF210">
        <f t="shared" si="70"/>
        <v>0.81784873069876995</v>
      </c>
      <c r="AG210">
        <f t="shared" si="71"/>
        <v>0.94076032249263852</v>
      </c>
      <c r="AH210">
        <f t="shared" si="72"/>
        <v>1.1051555506437532E-4</v>
      </c>
      <c r="AI210">
        <f t="shared" si="73"/>
        <v>0.65547981122181431</v>
      </c>
      <c r="AJ210">
        <f t="shared" si="74"/>
        <v>2.1614144296027323E-2</v>
      </c>
      <c r="AK210">
        <f t="shared" si="75"/>
        <v>9.2505654408125693E-2</v>
      </c>
      <c r="AL210">
        <f t="shared" si="76"/>
        <v>2.899643343868704E-2</v>
      </c>
      <c r="AM210">
        <f t="shared" si="77"/>
        <v>0.16940854395050559</v>
      </c>
      <c r="AN210">
        <f t="shared" si="78"/>
        <v>4.710138101249129E-2</v>
      </c>
      <c r="AO210">
        <f t="shared" si="79"/>
        <v>0.1816497429656137</v>
      </c>
      <c r="AP210">
        <f t="shared" si="80"/>
        <v>5.4848016147255952E-3</v>
      </c>
      <c r="AQ210">
        <f t="shared" si="81"/>
        <v>0.26670934016109243</v>
      </c>
      <c r="AR210">
        <f t="shared" si="82"/>
        <v>0.14126488578733984</v>
      </c>
      <c r="AS210">
        <f t="shared" si="83"/>
        <v>0.14605107113855573</v>
      </c>
      <c r="AT210">
        <f t="shared" si="84"/>
        <v>0.35931801440865241</v>
      </c>
    </row>
    <row r="211" spans="1:46" x14ac:dyDescent="0.2">
      <c r="A211" s="4">
        <v>39171</v>
      </c>
      <c r="B211" s="1">
        <v>39233</v>
      </c>
      <c r="C211">
        <v>1.3471500000000001</v>
      </c>
      <c r="D211">
        <v>1.97767</v>
      </c>
      <c r="E211">
        <v>121.3257</v>
      </c>
      <c r="F211">
        <v>0.82699999999999996</v>
      </c>
      <c r="G211">
        <v>32.993499999999997</v>
      </c>
      <c r="H211">
        <v>40.655000000000001</v>
      </c>
      <c r="I211">
        <v>1.22235</v>
      </c>
      <c r="J211">
        <v>1.0680799999999999</v>
      </c>
      <c r="K211">
        <v>9745</v>
      </c>
      <c r="L211">
        <v>1.52582</v>
      </c>
      <c r="M211">
        <v>46.296500000000002</v>
      </c>
      <c r="N211">
        <v>10.76435</v>
      </c>
      <c r="O211">
        <v>34.596499999999999</v>
      </c>
      <c r="P211">
        <v>6.0315399999999997</v>
      </c>
      <c r="Q211">
        <v>20.979099999999999</v>
      </c>
      <c r="R211">
        <v>5.5302600000000002</v>
      </c>
      <c r="S211">
        <v>186.04259999999999</v>
      </c>
      <c r="T211">
        <v>3.7493500000000002</v>
      </c>
      <c r="U211">
        <v>7.1406000000000001</v>
      </c>
      <c r="V211">
        <v>6.9008099999999999</v>
      </c>
      <c r="W211">
        <v>2.8282099999999999</v>
      </c>
      <c r="Z211">
        <f t="shared" si="64"/>
        <v>1.3471500000000001</v>
      </c>
      <c r="AA211">
        <f t="shared" si="65"/>
        <v>1.97767</v>
      </c>
      <c r="AB211">
        <f t="shared" si="66"/>
        <v>8.2422767805996593E-3</v>
      </c>
      <c r="AC211">
        <f t="shared" si="67"/>
        <v>0.82699999999999996</v>
      </c>
      <c r="AD211">
        <f t="shared" si="68"/>
        <v>3.0309000257626506E-2</v>
      </c>
      <c r="AE211">
        <f t="shared" si="69"/>
        <v>2.4597220514081908E-2</v>
      </c>
      <c r="AF211">
        <f t="shared" si="70"/>
        <v>0.81809628993332517</v>
      </c>
      <c r="AG211">
        <f t="shared" si="71"/>
        <v>0.93625945622050788</v>
      </c>
      <c r="AH211">
        <f t="shared" si="72"/>
        <v>1.026167265264238E-4</v>
      </c>
      <c r="AI211">
        <f t="shared" si="73"/>
        <v>0.65538530101846881</v>
      </c>
      <c r="AJ211">
        <f t="shared" si="74"/>
        <v>2.1599904960418172E-2</v>
      </c>
      <c r="AK211">
        <f t="shared" si="75"/>
        <v>9.2899246122617712E-2</v>
      </c>
      <c r="AL211">
        <f t="shared" si="76"/>
        <v>2.8904657985634387E-2</v>
      </c>
      <c r="AM211">
        <f t="shared" si="77"/>
        <v>0.16579513689704453</v>
      </c>
      <c r="AN211">
        <f t="shared" si="78"/>
        <v>4.7666487122898504E-2</v>
      </c>
      <c r="AO211">
        <f t="shared" si="79"/>
        <v>0.18082332476230772</v>
      </c>
      <c r="AP211">
        <f t="shared" si="80"/>
        <v>5.3751130117510723E-3</v>
      </c>
      <c r="AQ211">
        <f t="shared" si="81"/>
        <v>0.26671289690212968</v>
      </c>
      <c r="AR211">
        <f t="shared" si="82"/>
        <v>0.14004425398425902</v>
      </c>
      <c r="AS211">
        <f t="shared" si="83"/>
        <v>0.14491052499634102</v>
      </c>
      <c r="AT211">
        <f t="shared" si="84"/>
        <v>0.35358053327016031</v>
      </c>
    </row>
    <row r="212" spans="1:46" x14ac:dyDescent="0.2">
      <c r="A212" s="4">
        <v>39141</v>
      </c>
      <c r="B212" s="1">
        <v>39202</v>
      </c>
      <c r="C212">
        <v>1.3665099999999999</v>
      </c>
      <c r="D212">
        <v>1.99956</v>
      </c>
      <c r="E212">
        <v>118.99550000000001</v>
      </c>
      <c r="F212">
        <v>0.83165999999999995</v>
      </c>
      <c r="G212">
        <v>33.295499999999997</v>
      </c>
      <c r="H212">
        <v>41.454999999999998</v>
      </c>
      <c r="I212">
        <v>1.2033799999999999</v>
      </c>
      <c r="J212">
        <v>1.1041300000000001</v>
      </c>
      <c r="K212">
        <v>9745</v>
      </c>
      <c r="L212">
        <v>1.5162</v>
      </c>
      <c r="M212">
        <v>47.601999999999997</v>
      </c>
      <c r="N212">
        <v>10.94445</v>
      </c>
      <c r="O212">
        <v>34.749499999999998</v>
      </c>
      <c r="P212">
        <v>5.9414600000000002</v>
      </c>
      <c r="Q212">
        <v>20.587800000000001</v>
      </c>
      <c r="R212">
        <v>5.4535099999999996</v>
      </c>
      <c r="S212">
        <v>181.79390000000001</v>
      </c>
      <c r="T212">
        <v>3.7494999999999998</v>
      </c>
      <c r="U212">
        <v>7.0603999999999996</v>
      </c>
      <c r="V212">
        <v>6.6969200000000004</v>
      </c>
      <c r="W212">
        <v>2.7734999999999999</v>
      </c>
      <c r="Z212">
        <f t="shared" si="64"/>
        <v>1.3665099999999999</v>
      </c>
      <c r="AA212">
        <f t="shared" si="65"/>
        <v>1.99956</v>
      </c>
      <c r="AB212">
        <f t="shared" si="66"/>
        <v>8.403679130723431E-3</v>
      </c>
      <c r="AC212">
        <f t="shared" si="67"/>
        <v>0.83165999999999995</v>
      </c>
      <c r="AD212">
        <f t="shared" si="68"/>
        <v>3.0034088690663905E-2</v>
      </c>
      <c r="AE212">
        <f t="shared" si="69"/>
        <v>2.4122542515981185E-2</v>
      </c>
      <c r="AF212">
        <f t="shared" si="70"/>
        <v>0.83099270388405999</v>
      </c>
      <c r="AG212">
        <f t="shared" si="71"/>
        <v>0.90569045311693364</v>
      </c>
      <c r="AH212">
        <f t="shared" si="72"/>
        <v>1.026167265264238E-4</v>
      </c>
      <c r="AI212">
        <f t="shared" si="73"/>
        <v>0.65954359583168443</v>
      </c>
      <c r="AJ212">
        <f t="shared" si="74"/>
        <v>2.1007520692407883E-2</v>
      </c>
      <c r="AK212">
        <f t="shared" si="75"/>
        <v>9.1370511994663964E-2</v>
      </c>
      <c r="AL212">
        <f t="shared" si="76"/>
        <v>2.8777392480467345E-2</v>
      </c>
      <c r="AM212">
        <f t="shared" si="77"/>
        <v>0.16830879952065653</v>
      </c>
      <c r="AN212">
        <f t="shared" si="78"/>
        <v>4.8572455531916955E-2</v>
      </c>
      <c r="AO212">
        <f t="shared" si="79"/>
        <v>0.18336814271909285</v>
      </c>
      <c r="AP212">
        <f t="shared" si="80"/>
        <v>5.5007346231089162E-3</v>
      </c>
      <c r="AQ212">
        <f t="shared" si="81"/>
        <v>0.26670222696359513</v>
      </c>
      <c r="AR212">
        <f t="shared" si="82"/>
        <v>0.14163503484221859</v>
      </c>
      <c r="AS212">
        <f t="shared" si="83"/>
        <v>0.14932237506196877</v>
      </c>
      <c r="AT212">
        <f t="shared" si="84"/>
        <v>0.36055525509284297</v>
      </c>
    </row>
    <row r="213" spans="1:46" x14ac:dyDescent="0.2">
      <c r="A213" s="4">
        <v>39113</v>
      </c>
      <c r="B213" s="1">
        <v>39171</v>
      </c>
      <c r="C213">
        <v>1.3327500000000001</v>
      </c>
      <c r="D213">
        <v>1.96123</v>
      </c>
      <c r="E213">
        <v>117.5573</v>
      </c>
      <c r="F213">
        <v>0.80715000000000003</v>
      </c>
      <c r="G213">
        <v>33.061999999999998</v>
      </c>
      <c r="H213">
        <v>43.73</v>
      </c>
      <c r="I213">
        <v>1.21767</v>
      </c>
      <c r="J213">
        <v>1.1526400000000001</v>
      </c>
      <c r="K213">
        <v>9745</v>
      </c>
      <c r="L213">
        <v>1.51555</v>
      </c>
      <c r="M213">
        <v>48.238</v>
      </c>
      <c r="N213">
        <v>11.027200000000001</v>
      </c>
      <c r="O213">
        <v>34.999499999999998</v>
      </c>
      <c r="P213">
        <v>6.0988199999999999</v>
      </c>
      <c r="Q213">
        <v>21.0047</v>
      </c>
      <c r="R213">
        <v>5.5915499999999998</v>
      </c>
      <c r="S213">
        <v>186.19929999999999</v>
      </c>
      <c r="T213">
        <v>3.7488999999999999</v>
      </c>
      <c r="U213">
        <v>7.2755000000000001</v>
      </c>
      <c r="V213">
        <v>7.0043600000000001</v>
      </c>
      <c r="W213">
        <v>2.8917000000000002</v>
      </c>
      <c r="Z213">
        <f t="shared" si="64"/>
        <v>1.3327500000000001</v>
      </c>
      <c r="AA213">
        <f t="shared" si="65"/>
        <v>1.96123</v>
      </c>
      <c r="AB213">
        <f t="shared" si="66"/>
        <v>8.5064900265657689E-3</v>
      </c>
      <c r="AC213">
        <f t="shared" si="67"/>
        <v>0.80715000000000003</v>
      </c>
      <c r="AD213">
        <f t="shared" si="68"/>
        <v>3.0246204101385277E-2</v>
      </c>
      <c r="AE213">
        <f t="shared" si="69"/>
        <v>2.2867596615595703E-2</v>
      </c>
      <c r="AF213">
        <f t="shared" si="70"/>
        <v>0.82124056599899808</v>
      </c>
      <c r="AG213">
        <f t="shared" si="71"/>
        <v>0.86757357023875614</v>
      </c>
      <c r="AH213">
        <f t="shared" si="72"/>
        <v>1.026167265264238E-4</v>
      </c>
      <c r="AI213">
        <f t="shared" si="73"/>
        <v>0.65982646563953684</v>
      </c>
      <c r="AJ213">
        <f t="shared" si="74"/>
        <v>2.0730544384095526E-2</v>
      </c>
      <c r="AK213">
        <f t="shared" si="75"/>
        <v>9.0684852002321528E-2</v>
      </c>
      <c r="AL213">
        <f t="shared" si="76"/>
        <v>2.8571836740524867E-2</v>
      </c>
      <c r="AM213">
        <f t="shared" si="77"/>
        <v>0.16396614427053102</v>
      </c>
      <c r="AN213">
        <f t="shared" si="78"/>
        <v>4.7608392407413581E-2</v>
      </c>
      <c r="AO213">
        <f t="shared" si="79"/>
        <v>0.17884128729958598</v>
      </c>
      <c r="AP213">
        <f t="shared" si="80"/>
        <v>5.3705894705296962E-3</v>
      </c>
      <c r="AQ213">
        <f t="shared" si="81"/>
        <v>0.26674491184080662</v>
      </c>
      <c r="AR213">
        <f t="shared" si="82"/>
        <v>0.13744759810322316</v>
      </c>
      <c r="AS213">
        <f t="shared" si="83"/>
        <v>0.14276821865238223</v>
      </c>
      <c r="AT213">
        <f t="shared" si="84"/>
        <v>0.34581733928139152</v>
      </c>
    </row>
    <row r="214" spans="1:46" x14ac:dyDescent="0.2">
      <c r="A214" s="4">
        <v>39080</v>
      </c>
      <c r="B214" s="1">
        <v>39141</v>
      </c>
      <c r="C214">
        <v>1.3227100000000001</v>
      </c>
      <c r="D214">
        <v>1.9597100000000001</v>
      </c>
      <c r="E214">
        <v>118.0158</v>
      </c>
      <c r="F214">
        <v>0.78732000000000002</v>
      </c>
      <c r="G214">
        <v>32.94</v>
      </c>
      <c r="H214">
        <v>44.435000000000002</v>
      </c>
      <c r="I214">
        <v>1.21787</v>
      </c>
      <c r="J214">
        <v>1.1714500000000001</v>
      </c>
      <c r="K214">
        <v>9745</v>
      </c>
      <c r="L214">
        <v>1.5272300000000001</v>
      </c>
      <c r="M214">
        <v>48.527000000000001</v>
      </c>
      <c r="N214">
        <v>11.180149999999999</v>
      </c>
      <c r="O214">
        <v>34.119999999999997</v>
      </c>
      <c r="P214">
        <v>6.1364200000000002</v>
      </c>
      <c r="Q214">
        <v>21.3277</v>
      </c>
      <c r="R214">
        <v>5.6344599999999998</v>
      </c>
      <c r="S214">
        <v>193.53059999999999</v>
      </c>
      <c r="T214">
        <v>3.7496</v>
      </c>
      <c r="U214">
        <v>7.29725</v>
      </c>
      <c r="V214">
        <v>7.0045900000000003</v>
      </c>
      <c r="W214">
        <v>2.9488799999999999</v>
      </c>
      <c r="Z214">
        <f t="shared" si="64"/>
        <v>1.3227100000000001</v>
      </c>
      <c r="AA214">
        <f t="shared" si="65"/>
        <v>1.9597100000000001</v>
      </c>
      <c r="AB214">
        <f t="shared" si="66"/>
        <v>8.4734416917056875E-3</v>
      </c>
      <c r="AC214">
        <f t="shared" si="67"/>
        <v>0.78732000000000002</v>
      </c>
      <c r="AD214">
        <f t="shared" si="68"/>
        <v>3.0358227079538558E-2</v>
      </c>
      <c r="AE214">
        <f t="shared" si="69"/>
        <v>2.2504782266231572E-2</v>
      </c>
      <c r="AF214">
        <f t="shared" si="70"/>
        <v>0.82110570093688162</v>
      </c>
      <c r="AG214">
        <f t="shared" si="71"/>
        <v>0.85364292116607621</v>
      </c>
      <c r="AH214">
        <f t="shared" si="72"/>
        <v>1.026167265264238E-4</v>
      </c>
      <c r="AI214">
        <f t="shared" si="73"/>
        <v>0.65478022301814387</v>
      </c>
      <c r="AJ214">
        <f t="shared" si="74"/>
        <v>2.0607084715725265E-2</v>
      </c>
      <c r="AK214">
        <f t="shared" si="75"/>
        <v>8.9444238225784095E-2</v>
      </c>
      <c r="AL214">
        <f t="shared" si="76"/>
        <v>2.9308323563892149E-2</v>
      </c>
      <c r="AM214">
        <f t="shared" si="77"/>
        <v>0.1629614661317185</v>
      </c>
      <c r="AN214">
        <f t="shared" si="78"/>
        <v>4.688738119909789E-2</v>
      </c>
      <c r="AO214">
        <f t="shared" si="79"/>
        <v>0.17747929704000029</v>
      </c>
      <c r="AP214">
        <f t="shared" si="80"/>
        <v>5.1671415269729957E-3</v>
      </c>
      <c r="AQ214">
        <f t="shared" si="81"/>
        <v>0.26669511414550884</v>
      </c>
      <c r="AR214">
        <f t="shared" si="82"/>
        <v>0.13703792524581176</v>
      </c>
      <c r="AS214">
        <f t="shared" si="83"/>
        <v>0.14276353077053761</v>
      </c>
      <c r="AT214">
        <f t="shared" si="84"/>
        <v>0.33911179837768918</v>
      </c>
    </row>
    <row r="215" spans="1:46" x14ac:dyDescent="0.2">
      <c r="A215" s="4">
        <v>39051</v>
      </c>
      <c r="B215" s="1">
        <v>39113</v>
      </c>
      <c r="C215">
        <v>1.3011600000000001</v>
      </c>
      <c r="D215">
        <v>1.95736</v>
      </c>
      <c r="E215">
        <v>120.4997</v>
      </c>
      <c r="F215">
        <v>0.77403</v>
      </c>
      <c r="G215">
        <v>32.872</v>
      </c>
      <c r="H215">
        <v>44.289499999999997</v>
      </c>
      <c r="I215">
        <v>1.2446900000000001</v>
      </c>
      <c r="J215">
        <v>1.1794500000000001</v>
      </c>
      <c r="K215">
        <v>9745</v>
      </c>
      <c r="L215">
        <v>1.5344199999999999</v>
      </c>
      <c r="M215">
        <v>48.8765</v>
      </c>
      <c r="N215">
        <v>11.05735</v>
      </c>
      <c r="O215">
        <v>34.83</v>
      </c>
      <c r="P215">
        <v>6.2563300000000002</v>
      </c>
      <c r="Q215">
        <v>21.602399999999999</v>
      </c>
      <c r="R215">
        <v>5.73123</v>
      </c>
      <c r="S215">
        <v>197.256</v>
      </c>
      <c r="T215">
        <v>3.7492000000000001</v>
      </c>
      <c r="U215">
        <v>7.2751999999999999</v>
      </c>
      <c r="V215">
        <v>6.9559100000000003</v>
      </c>
      <c r="W215">
        <v>2.9935499999999999</v>
      </c>
      <c r="Z215">
        <f t="shared" si="64"/>
        <v>1.3011600000000001</v>
      </c>
      <c r="AA215">
        <f t="shared" si="65"/>
        <v>1.95736</v>
      </c>
      <c r="AB215">
        <f t="shared" si="66"/>
        <v>8.2987758475747235E-3</v>
      </c>
      <c r="AC215">
        <f t="shared" si="67"/>
        <v>0.77403</v>
      </c>
      <c r="AD215">
        <f t="shared" si="68"/>
        <v>3.042102701387199E-2</v>
      </c>
      <c r="AE215">
        <f t="shared" si="69"/>
        <v>2.2578715045326773E-2</v>
      </c>
      <c r="AF215">
        <f t="shared" si="70"/>
        <v>0.80341289799066429</v>
      </c>
      <c r="AG215">
        <f t="shared" si="71"/>
        <v>0.84785281275170621</v>
      </c>
      <c r="AH215">
        <f t="shared" si="72"/>
        <v>1.026167265264238E-4</v>
      </c>
      <c r="AI215">
        <f t="shared" si="73"/>
        <v>0.65171204754891099</v>
      </c>
      <c r="AJ215">
        <f t="shared" si="74"/>
        <v>2.0459730136159503E-2</v>
      </c>
      <c r="AK215">
        <f t="shared" si="75"/>
        <v>9.0437582241676348E-2</v>
      </c>
      <c r="AL215">
        <f t="shared" si="76"/>
        <v>2.8710881424059718E-2</v>
      </c>
      <c r="AM215">
        <f t="shared" si="77"/>
        <v>0.1598381159561596</v>
      </c>
      <c r="AN215">
        <f t="shared" si="78"/>
        <v>4.6291152834870203E-2</v>
      </c>
      <c r="AO215">
        <f t="shared" si="79"/>
        <v>0.17448261542461216</v>
      </c>
      <c r="AP215">
        <f t="shared" si="80"/>
        <v>5.0695542847872819E-3</v>
      </c>
      <c r="AQ215">
        <f t="shared" si="81"/>
        <v>0.2667235676944415</v>
      </c>
      <c r="AR215">
        <f t="shared" si="82"/>
        <v>0.13745326588959753</v>
      </c>
      <c r="AS215">
        <f t="shared" si="83"/>
        <v>0.14376264212734208</v>
      </c>
      <c r="AT215">
        <f t="shared" si="84"/>
        <v>0.33405154415326288</v>
      </c>
    </row>
    <row r="216" spans="1:46" x14ac:dyDescent="0.2">
      <c r="A216" s="4">
        <v>39021</v>
      </c>
      <c r="B216" s="1">
        <v>39080</v>
      </c>
      <c r="C216">
        <v>1.32067</v>
      </c>
      <c r="D216">
        <v>1.95756</v>
      </c>
      <c r="E216">
        <v>118.6602</v>
      </c>
      <c r="F216">
        <v>0.78752</v>
      </c>
      <c r="G216">
        <v>32.465000000000003</v>
      </c>
      <c r="H216">
        <v>44.5062</v>
      </c>
      <c r="I216">
        <v>1.21716</v>
      </c>
      <c r="J216">
        <v>1.1626399999999999</v>
      </c>
      <c r="K216">
        <v>9745</v>
      </c>
      <c r="L216">
        <v>1.5319100000000001</v>
      </c>
      <c r="M216">
        <v>49.093000000000004</v>
      </c>
      <c r="N216">
        <v>10.842750000000001</v>
      </c>
      <c r="O216">
        <v>36.5</v>
      </c>
      <c r="P216">
        <v>6.2171700000000003</v>
      </c>
      <c r="Q216">
        <v>20.819800000000001</v>
      </c>
      <c r="R216">
        <v>5.6450800000000001</v>
      </c>
      <c r="S216">
        <v>191.11070000000001</v>
      </c>
      <c r="T216">
        <v>3.7483499999999998</v>
      </c>
      <c r="U216">
        <v>7.0753500000000003</v>
      </c>
      <c r="V216">
        <v>6.82883</v>
      </c>
      <c r="W216">
        <v>2.8998900000000001</v>
      </c>
      <c r="Z216">
        <f t="shared" si="64"/>
        <v>1.32067</v>
      </c>
      <c r="AA216">
        <f t="shared" si="65"/>
        <v>1.95756</v>
      </c>
      <c r="AB216">
        <f t="shared" si="66"/>
        <v>8.4274255394816457E-3</v>
      </c>
      <c r="AC216">
        <f t="shared" si="67"/>
        <v>0.78752</v>
      </c>
      <c r="AD216">
        <f t="shared" si="68"/>
        <v>3.0802402587401814E-2</v>
      </c>
      <c r="AE216">
        <f t="shared" si="69"/>
        <v>2.2468779630703137E-2</v>
      </c>
      <c r="AF216">
        <f t="shared" si="70"/>
        <v>0.82158467251634948</v>
      </c>
      <c r="AG216">
        <f t="shared" si="71"/>
        <v>0.86011147044656999</v>
      </c>
      <c r="AH216">
        <f t="shared" si="72"/>
        <v>1.026167265264238E-4</v>
      </c>
      <c r="AI216">
        <f t="shared" si="73"/>
        <v>0.6527798630467847</v>
      </c>
      <c r="AJ216">
        <f t="shared" si="74"/>
        <v>2.0369502780437129E-2</v>
      </c>
      <c r="AK216">
        <f t="shared" si="75"/>
        <v>9.2227525304927255E-2</v>
      </c>
      <c r="AL216">
        <f t="shared" si="76"/>
        <v>2.7397260273972601E-2</v>
      </c>
      <c r="AM216">
        <f t="shared" si="77"/>
        <v>0.16084488601727151</v>
      </c>
      <c r="AN216">
        <f t="shared" si="78"/>
        <v>4.8031201068213909E-2</v>
      </c>
      <c r="AO216">
        <f t="shared" si="79"/>
        <v>0.17714540803673287</v>
      </c>
      <c r="AP216">
        <f t="shared" si="80"/>
        <v>5.2325693956434671E-3</v>
      </c>
      <c r="AQ216">
        <f t="shared" si="81"/>
        <v>0.2667840516493924</v>
      </c>
      <c r="AR216">
        <f t="shared" si="82"/>
        <v>0.14133576430847944</v>
      </c>
      <c r="AS216">
        <f t="shared" si="83"/>
        <v>0.1464379696082638</v>
      </c>
      <c r="AT216">
        <f t="shared" si="84"/>
        <v>0.34484066637010369</v>
      </c>
    </row>
    <row r="217" spans="1:46" x14ac:dyDescent="0.2">
      <c r="A217" s="4">
        <v>38989</v>
      </c>
      <c r="B217" s="1">
        <v>39051</v>
      </c>
      <c r="C217">
        <v>1.3275300000000001</v>
      </c>
      <c r="D217">
        <v>1.9674</v>
      </c>
      <c r="E217">
        <v>115.1666</v>
      </c>
      <c r="F217">
        <v>0.78883000000000003</v>
      </c>
      <c r="G217">
        <v>32.28</v>
      </c>
      <c r="H217">
        <v>44.822000000000003</v>
      </c>
      <c r="I217">
        <v>1.1944999999999999</v>
      </c>
      <c r="J217">
        <v>1.1409199999999999</v>
      </c>
      <c r="K217">
        <v>9745</v>
      </c>
      <c r="L217">
        <v>1.53809</v>
      </c>
      <c r="M217">
        <v>49.672499999999999</v>
      </c>
      <c r="N217">
        <v>11.014849999999999</v>
      </c>
      <c r="O217">
        <v>35.869999999999997</v>
      </c>
      <c r="P217">
        <v>6.1494200000000001</v>
      </c>
      <c r="Q217">
        <v>21.043399999999998</v>
      </c>
      <c r="R217">
        <v>5.61632</v>
      </c>
      <c r="S217">
        <v>193.94200000000001</v>
      </c>
      <c r="T217">
        <v>3.7491500000000002</v>
      </c>
      <c r="U217">
        <v>7.1988500000000002</v>
      </c>
      <c r="V217">
        <v>6.82721</v>
      </c>
      <c r="W217">
        <v>2.8783799999999999</v>
      </c>
      <c r="Z217">
        <f t="shared" si="64"/>
        <v>1.3275300000000001</v>
      </c>
      <c r="AA217">
        <f t="shared" si="65"/>
        <v>1.9674</v>
      </c>
      <c r="AB217">
        <f t="shared" si="66"/>
        <v>8.6830730437470593E-3</v>
      </c>
      <c r="AC217">
        <f t="shared" si="67"/>
        <v>0.78883000000000003</v>
      </c>
      <c r="AD217">
        <f t="shared" si="68"/>
        <v>3.097893432465923E-2</v>
      </c>
      <c r="AE217">
        <f t="shared" si="69"/>
        <v>2.2310472535808309E-2</v>
      </c>
      <c r="AF217">
        <f t="shared" si="70"/>
        <v>0.83717036416910851</v>
      </c>
      <c r="AG217">
        <f t="shared" si="71"/>
        <v>0.87648564316516497</v>
      </c>
      <c r="AH217">
        <f t="shared" si="72"/>
        <v>1.026167265264238E-4</v>
      </c>
      <c r="AI217">
        <f t="shared" si="73"/>
        <v>0.65015701291861983</v>
      </c>
      <c r="AJ217">
        <f t="shared" si="74"/>
        <v>2.0131863707282701E-2</v>
      </c>
      <c r="AK217">
        <f t="shared" si="75"/>
        <v>9.0786529094812912E-2</v>
      </c>
      <c r="AL217">
        <f t="shared" si="76"/>
        <v>2.7878449958182328E-2</v>
      </c>
      <c r="AM217">
        <f t="shared" si="77"/>
        <v>0.16261696225009839</v>
      </c>
      <c r="AN217">
        <f t="shared" si="78"/>
        <v>4.7520837887413632E-2</v>
      </c>
      <c r="AO217">
        <f t="shared" si="79"/>
        <v>0.17805253261922396</v>
      </c>
      <c r="AP217">
        <f t="shared" si="80"/>
        <v>5.1561807138216578E-3</v>
      </c>
      <c r="AQ217">
        <f t="shared" si="81"/>
        <v>0.26672712481495803</v>
      </c>
      <c r="AR217">
        <f t="shared" si="82"/>
        <v>0.13891107607465081</v>
      </c>
      <c r="AS217">
        <f t="shared" si="83"/>
        <v>0.14647271725931968</v>
      </c>
      <c r="AT217">
        <f t="shared" si="84"/>
        <v>0.34741764464733638</v>
      </c>
    </row>
    <row r="218" spans="1:46" x14ac:dyDescent="0.2">
      <c r="A218" s="4">
        <v>38960</v>
      </c>
      <c r="B218" s="1">
        <v>39021</v>
      </c>
      <c r="C218">
        <v>1.2785500000000001</v>
      </c>
      <c r="D218">
        <v>1.90777</v>
      </c>
      <c r="E218">
        <v>116.6414</v>
      </c>
      <c r="F218">
        <v>0.77324999999999999</v>
      </c>
      <c r="G218">
        <v>33.185000000000002</v>
      </c>
      <c r="H218">
        <v>45.142499999999998</v>
      </c>
      <c r="I218">
        <v>1.23987</v>
      </c>
      <c r="J218">
        <v>1.11948</v>
      </c>
      <c r="K218">
        <v>9745</v>
      </c>
      <c r="L218">
        <v>1.55488</v>
      </c>
      <c r="M218">
        <v>49.932000000000002</v>
      </c>
      <c r="N218">
        <v>10.7775</v>
      </c>
      <c r="O218">
        <v>36.695</v>
      </c>
      <c r="P218">
        <v>6.5296200000000004</v>
      </c>
      <c r="Q218">
        <v>21.992100000000001</v>
      </c>
      <c r="R218">
        <v>5.83005</v>
      </c>
      <c r="S218">
        <v>204.5822</v>
      </c>
      <c r="T218">
        <v>3.7498499999999999</v>
      </c>
      <c r="U218">
        <v>7.40245</v>
      </c>
      <c r="V218">
        <v>7.2052199999999997</v>
      </c>
      <c r="W218">
        <v>3.0265499999999999</v>
      </c>
      <c r="Z218">
        <f t="shared" si="64"/>
        <v>1.2785500000000001</v>
      </c>
      <c r="AA218">
        <f t="shared" si="65"/>
        <v>1.90777</v>
      </c>
      <c r="AB218">
        <f t="shared" si="66"/>
        <v>8.5732853000735579E-3</v>
      </c>
      <c r="AC218">
        <f t="shared" si="67"/>
        <v>0.77324999999999999</v>
      </c>
      <c r="AD218">
        <f t="shared" si="68"/>
        <v>3.0134096730450501E-2</v>
      </c>
      <c r="AE218">
        <f t="shared" si="69"/>
        <v>2.215207398792712E-2</v>
      </c>
      <c r="AF218">
        <f t="shared" si="70"/>
        <v>0.80653616911450388</v>
      </c>
      <c r="AG218">
        <f t="shared" si="71"/>
        <v>0.89327187622824877</v>
      </c>
      <c r="AH218">
        <f t="shared" si="72"/>
        <v>1.026167265264238E-4</v>
      </c>
      <c r="AI218">
        <f t="shared" si="73"/>
        <v>0.64313644782877133</v>
      </c>
      <c r="AJ218">
        <f t="shared" si="74"/>
        <v>2.0027237042377632E-2</v>
      </c>
      <c r="AK218">
        <f t="shared" si="75"/>
        <v>9.2785896543725349E-2</v>
      </c>
      <c r="AL218">
        <f t="shared" si="76"/>
        <v>2.7251669164736338E-2</v>
      </c>
      <c r="AM218">
        <f t="shared" si="77"/>
        <v>0.15314826896511588</v>
      </c>
      <c r="AN218">
        <f t="shared" si="78"/>
        <v>4.5470873631895087E-2</v>
      </c>
      <c r="AO218">
        <f t="shared" si="79"/>
        <v>0.17152511556504663</v>
      </c>
      <c r="AP218">
        <f t="shared" si="80"/>
        <v>4.8880107849069961E-3</v>
      </c>
      <c r="AQ218">
        <f t="shared" si="81"/>
        <v>0.26667733376001707</v>
      </c>
      <c r="AR218">
        <f t="shared" si="82"/>
        <v>0.13509040925639484</v>
      </c>
      <c r="AS218">
        <f t="shared" si="83"/>
        <v>0.1387882673950275</v>
      </c>
      <c r="AT218">
        <f t="shared" si="84"/>
        <v>0.33040921180882526</v>
      </c>
    </row>
    <row r="219" spans="1:46" x14ac:dyDescent="0.2">
      <c r="A219" s="4">
        <v>38929</v>
      </c>
      <c r="B219" s="1">
        <v>38989</v>
      </c>
      <c r="C219">
        <v>1.26895</v>
      </c>
      <c r="D219">
        <v>1.8687100000000001</v>
      </c>
      <c r="E219">
        <v>117.51519999999999</v>
      </c>
      <c r="F219">
        <v>0.74575000000000002</v>
      </c>
      <c r="G219">
        <v>33.082500000000003</v>
      </c>
      <c r="H219">
        <v>45.982500000000002</v>
      </c>
      <c r="I219">
        <v>1.2501199999999999</v>
      </c>
      <c r="J219">
        <v>1.11467</v>
      </c>
      <c r="K219">
        <v>9745</v>
      </c>
      <c r="L219">
        <v>1.58395</v>
      </c>
      <c r="M219">
        <v>50.287500000000001</v>
      </c>
      <c r="N219">
        <v>11.01595</v>
      </c>
      <c r="O219">
        <v>37.76</v>
      </c>
      <c r="P219">
        <v>6.5067500000000003</v>
      </c>
      <c r="Q219">
        <v>22.283100000000001</v>
      </c>
      <c r="R219">
        <v>5.8772700000000002</v>
      </c>
      <c r="S219">
        <v>215.82400000000001</v>
      </c>
      <c r="T219">
        <v>3.7498999999999998</v>
      </c>
      <c r="U219">
        <v>7.7884500000000001</v>
      </c>
      <c r="V219">
        <v>7.3114299999999997</v>
      </c>
      <c r="W219">
        <v>3.1315499999999998</v>
      </c>
      <c r="Z219">
        <f t="shared" si="64"/>
        <v>1.26895</v>
      </c>
      <c r="AA219">
        <f t="shared" si="65"/>
        <v>1.8687100000000001</v>
      </c>
      <c r="AB219">
        <f t="shared" si="66"/>
        <v>8.5095374896183643E-3</v>
      </c>
      <c r="AC219">
        <f t="shared" si="67"/>
        <v>0.74575000000000002</v>
      </c>
      <c r="AD219">
        <f t="shared" si="68"/>
        <v>3.0227461648908029E-2</v>
      </c>
      <c r="AE219">
        <f t="shared" si="69"/>
        <v>2.1747403903659E-2</v>
      </c>
      <c r="AF219">
        <f t="shared" si="70"/>
        <v>0.79992320737209233</v>
      </c>
      <c r="AG219">
        <f t="shared" si="71"/>
        <v>0.89712650380830194</v>
      </c>
      <c r="AH219">
        <f t="shared" si="72"/>
        <v>1.026167265264238E-4</v>
      </c>
      <c r="AI219">
        <f t="shared" si="73"/>
        <v>0.63133305975567411</v>
      </c>
      <c r="AJ219">
        <f t="shared" si="74"/>
        <v>1.9885657469550087E-2</v>
      </c>
      <c r="AK219">
        <f t="shared" si="75"/>
        <v>9.0777463586889914E-2</v>
      </c>
      <c r="AL219">
        <f t="shared" si="76"/>
        <v>2.6483050847457629E-2</v>
      </c>
      <c r="AM219">
        <f t="shared" si="77"/>
        <v>0.1536865562684904</v>
      </c>
      <c r="AN219">
        <f t="shared" si="78"/>
        <v>4.4877059296058446E-2</v>
      </c>
      <c r="AO219">
        <f t="shared" si="79"/>
        <v>0.17014702404347595</v>
      </c>
      <c r="AP219">
        <f t="shared" si="80"/>
        <v>4.6334049966639482E-3</v>
      </c>
      <c r="AQ219">
        <f t="shared" si="81"/>
        <v>0.26667377796741248</v>
      </c>
      <c r="AR219">
        <f t="shared" si="82"/>
        <v>0.12839525194358312</v>
      </c>
      <c r="AS219">
        <f t="shared" si="83"/>
        <v>0.13677214990774719</v>
      </c>
      <c r="AT219">
        <f t="shared" si="84"/>
        <v>0.3193306828886654</v>
      </c>
    </row>
    <row r="220" spans="1:46" x14ac:dyDescent="0.2">
      <c r="A220" s="4">
        <v>38898</v>
      </c>
      <c r="B220" s="1">
        <v>38960</v>
      </c>
      <c r="C220">
        <v>1.28241</v>
      </c>
      <c r="D220">
        <v>1.9029499999999999</v>
      </c>
      <c r="E220">
        <v>116.8006</v>
      </c>
      <c r="F220">
        <v>0.76319999999999999</v>
      </c>
      <c r="G220">
        <v>32.875</v>
      </c>
      <c r="H220">
        <v>46.59</v>
      </c>
      <c r="I220">
        <v>1.2291000000000001</v>
      </c>
      <c r="J220">
        <v>1.10876</v>
      </c>
      <c r="K220">
        <v>9745</v>
      </c>
      <c r="L220">
        <v>1.57043</v>
      </c>
      <c r="M220">
        <v>50.856499999999997</v>
      </c>
      <c r="N220">
        <v>10.927099999999999</v>
      </c>
      <c r="O220">
        <v>37.612499999999997</v>
      </c>
      <c r="P220">
        <v>6.2927900000000001</v>
      </c>
      <c r="Q220">
        <v>22.007899999999999</v>
      </c>
      <c r="R220">
        <v>5.8173000000000004</v>
      </c>
      <c r="S220">
        <v>217.01300000000001</v>
      </c>
      <c r="T220">
        <v>3.7498499999999999</v>
      </c>
      <c r="U220">
        <v>7.2255000000000003</v>
      </c>
      <c r="V220">
        <v>7.2164299999999999</v>
      </c>
      <c r="W220">
        <v>3.08087</v>
      </c>
      <c r="Z220">
        <f t="shared" si="64"/>
        <v>1.28241</v>
      </c>
      <c r="AA220">
        <f t="shared" si="65"/>
        <v>1.9029499999999999</v>
      </c>
      <c r="AB220">
        <f t="shared" si="66"/>
        <v>8.5615998547952654E-3</v>
      </c>
      <c r="AC220">
        <f t="shared" si="67"/>
        <v>0.76319999999999999</v>
      </c>
      <c r="AD220">
        <f t="shared" si="68"/>
        <v>3.0418250950570342E-2</v>
      </c>
      <c r="AE220">
        <f t="shared" si="69"/>
        <v>2.1463833440652499E-2</v>
      </c>
      <c r="AF220">
        <f t="shared" si="70"/>
        <v>0.81360344967862663</v>
      </c>
      <c r="AG220">
        <f t="shared" si="71"/>
        <v>0.90190843825534839</v>
      </c>
      <c r="AH220">
        <f t="shared" si="72"/>
        <v>1.026167265264238E-4</v>
      </c>
      <c r="AI220">
        <f t="shared" si="73"/>
        <v>0.6367682736575333</v>
      </c>
      <c r="AJ220">
        <f t="shared" si="74"/>
        <v>1.9663169899619519E-2</v>
      </c>
      <c r="AK220">
        <f t="shared" si="75"/>
        <v>9.1515589680702114E-2</v>
      </c>
      <c r="AL220">
        <f t="shared" si="76"/>
        <v>2.6586905948820207E-2</v>
      </c>
      <c r="AM220">
        <f t="shared" si="77"/>
        <v>0.15891202471399807</v>
      </c>
      <c r="AN220">
        <f t="shared" si="78"/>
        <v>4.5438228999586515E-2</v>
      </c>
      <c r="AO220">
        <f t="shared" si="79"/>
        <v>0.17190105375345949</v>
      </c>
      <c r="AP220">
        <f t="shared" si="80"/>
        <v>4.6080188744453097E-3</v>
      </c>
      <c r="AQ220">
        <f t="shared" si="81"/>
        <v>0.26667733376001707</v>
      </c>
      <c r="AR220">
        <f t="shared" si="82"/>
        <v>0.13839872673171405</v>
      </c>
      <c r="AS220">
        <f t="shared" si="83"/>
        <v>0.13857267374588267</v>
      </c>
      <c r="AT220">
        <f t="shared" si="84"/>
        <v>0.3245836403353598</v>
      </c>
    </row>
    <row r="221" spans="1:46" x14ac:dyDescent="0.2">
      <c r="A221" s="4">
        <v>38868</v>
      </c>
      <c r="B221" s="1">
        <v>38929</v>
      </c>
      <c r="C221">
        <v>1.27898</v>
      </c>
      <c r="D221">
        <v>1.8684000000000001</v>
      </c>
      <c r="E221">
        <v>113.89279999999999</v>
      </c>
      <c r="F221">
        <v>0.76587000000000005</v>
      </c>
      <c r="G221">
        <v>32.655500000000004</v>
      </c>
      <c r="H221">
        <v>46.594999999999999</v>
      </c>
      <c r="I221">
        <v>1.22685</v>
      </c>
      <c r="J221">
        <v>1.1291599999999999</v>
      </c>
      <c r="K221">
        <v>9745</v>
      </c>
      <c r="L221">
        <v>1.5740499999999999</v>
      </c>
      <c r="M221">
        <v>51.536999999999999</v>
      </c>
      <c r="N221">
        <v>10.9191</v>
      </c>
      <c r="O221">
        <v>37.83</v>
      </c>
      <c r="P221">
        <v>6.1528400000000003</v>
      </c>
      <c r="Q221">
        <v>22.253900000000002</v>
      </c>
      <c r="R221">
        <v>5.8347100000000003</v>
      </c>
      <c r="S221">
        <v>213.84360000000001</v>
      </c>
      <c r="T221">
        <v>3.7493500000000002</v>
      </c>
      <c r="U221">
        <v>6.9512499999999999</v>
      </c>
      <c r="V221">
        <v>7.1992000000000003</v>
      </c>
      <c r="W221">
        <v>3.0851199999999999</v>
      </c>
      <c r="Z221">
        <f t="shared" si="64"/>
        <v>1.27898</v>
      </c>
      <c r="AA221">
        <f t="shared" si="65"/>
        <v>1.8684000000000001</v>
      </c>
      <c r="AB221">
        <f t="shared" si="66"/>
        <v>8.780186280432126E-3</v>
      </c>
      <c r="AC221">
        <f t="shared" si="67"/>
        <v>0.76587000000000005</v>
      </c>
      <c r="AD221">
        <f t="shared" si="68"/>
        <v>3.0622712866132808E-2</v>
      </c>
      <c r="AE221">
        <f t="shared" si="69"/>
        <v>2.1461530207103768E-2</v>
      </c>
      <c r="AF221">
        <f t="shared" si="70"/>
        <v>0.8150955699555773</v>
      </c>
      <c r="AG221">
        <f t="shared" si="71"/>
        <v>0.8856140848064048</v>
      </c>
      <c r="AH221">
        <f t="shared" si="72"/>
        <v>1.026167265264238E-4</v>
      </c>
      <c r="AI221">
        <f t="shared" si="73"/>
        <v>0.63530383405863855</v>
      </c>
      <c r="AJ221">
        <f t="shared" si="74"/>
        <v>1.9403535324136058E-2</v>
      </c>
      <c r="AK221">
        <f t="shared" si="75"/>
        <v>9.1582639594838394E-2</v>
      </c>
      <c r="AL221">
        <f t="shared" si="76"/>
        <v>2.6434047052603753E-2</v>
      </c>
      <c r="AM221">
        <f t="shared" si="77"/>
        <v>0.16252657309470098</v>
      </c>
      <c r="AN221">
        <f t="shared" si="78"/>
        <v>4.4935943812095855E-2</v>
      </c>
      <c r="AO221">
        <f t="shared" si="79"/>
        <v>0.17138812383134722</v>
      </c>
      <c r="AP221">
        <f t="shared" si="80"/>
        <v>4.6763148394434063E-3</v>
      </c>
      <c r="AQ221">
        <f t="shared" si="81"/>
        <v>0.26671289690212968</v>
      </c>
      <c r="AR221">
        <f t="shared" si="82"/>
        <v>0.14385901816220104</v>
      </c>
      <c r="AS221">
        <f t="shared" si="83"/>
        <v>0.13890432270252251</v>
      </c>
      <c r="AT221">
        <f t="shared" si="84"/>
        <v>0.32413650036303288</v>
      </c>
    </row>
    <row r="222" spans="1:46" x14ac:dyDescent="0.2">
      <c r="A222" s="4">
        <v>38835</v>
      </c>
      <c r="B222" s="1">
        <v>38898</v>
      </c>
      <c r="C222">
        <v>1.2815000000000001</v>
      </c>
      <c r="D222">
        <v>1.8508199999999999</v>
      </c>
      <c r="E222">
        <v>113.7816</v>
      </c>
      <c r="F222">
        <v>0.74261999999999995</v>
      </c>
      <c r="G222">
        <v>32.249499999999998</v>
      </c>
      <c r="H222">
        <v>46.075000000000003</v>
      </c>
      <c r="I222">
        <v>1.22062</v>
      </c>
      <c r="J222">
        <v>1.11103</v>
      </c>
      <c r="K222">
        <v>9745</v>
      </c>
      <c r="L222">
        <v>1.5790299999999999</v>
      </c>
      <c r="M222">
        <v>53.228499999999997</v>
      </c>
      <c r="N222">
        <v>11.306950000000001</v>
      </c>
      <c r="O222">
        <v>38.19</v>
      </c>
      <c r="P222">
        <v>6.2082800000000002</v>
      </c>
      <c r="Q222">
        <v>22.2498</v>
      </c>
      <c r="R222">
        <v>5.8210800000000003</v>
      </c>
      <c r="S222">
        <v>221.7227</v>
      </c>
      <c r="T222">
        <v>3.7483499999999998</v>
      </c>
      <c r="U222">
        <v>7.1471</v>
      </c>
      <c r="V222">
        <v>7.1836099999999998</v>
      </c>
      <c r="W222">
        <v>3.1728499999999999</v>
      </c>
      <c r="Z222">
        <f t="shared" si="64"/>
        <v>1.2815000000000001</v>
      </c>
      <c r="AA222">
        <f t="shared" si="65"/>
        <v>1.8508199999999999</v>
      </c>
      <c r="AB222">
        <f t="shared" si="66"/>
        <v>8.7887672523501159E-3</v>
      </c>
      <c r="AC222">
        <f t="shared" si="67"/>
        <v>0.74261999999999995</v>
      </c>
      <c r="AD222">
        <f t="shared" si="68"/>
        <v>3.1008232685778077E-2</v>
      </c>
      <c r="AE222">
        <f t="shared" si="69"/>
        <v>2.1703743895822029E-2</v>
      </c>
      <c r="AF222">
        <f t="shared" si="70"/>
        <v>0.8192557880421425</v>
      </c>
      <c r="AG222">
        <f t="shared" si="71"/>
        <v>0.90006570479645021</v>
      </c>
      <c r="AH222">
        <f t="shared" si="72"/>
        <v>1.026167265264238E-4</v>
      </c>
      <c r="AI222">
        <f t="shared" si="73"/>
        <v>0.63330019062335741</v>
      </c>
      <c r="AJ222">
        <f t="shared" si="74"/>
        <v>1.8786928055459014E-2</v>
      </c>
      <c r="AK222">
        <f t="shared" si="75"/>
        <v>8.8441179982223325E-2</v>
      </c>
      <c r="AL222">
        <f t="shared" si="76"/>
        <v>2.6184865147944488E-2</v>
      </c>
      <c r="AM222">
        <f t="shared" si="77"/>
        <v>0.1610752092366968</v>
      </c>
      <c r="AN222">
        <f t="shared" si="78"/>
        <v>4.4944224217745778E-2</v>
      </c>
      <c r="AO222">
        <f t="shared" si="79"/>
        <v>0.17178942739148062</v>
      </c>
      <c r="AP222">
        <f t="shared" si="80"/>
        <v>4.5101381139594637E-3</v>
      </c>
      <c r="AQ222">
        <f t="shared" si="81"/>
        <v>0.2667840516493924</v>
      </c>
      <c r="AR222">
        <f t="shared" si="82"/>
        <v>0.13991688936771557</v>
      </c>
      <c r="AS222">
        <f t="shared" si="83"/>
        <v>0.13920577536920853</v>
      </c>
      <c r="AT222">
        <f t="shared" si="84"/>
        <v>0.31517405487180294</v>
      </c>
    </row>
    <row r="223" spans="1:46" x14ac:dyDescent="0.2">
      <c r="A223" s="4">
        <v>38807</v>
      </c>
      <c r="B223" s="1">
        <v>38868</v>
      </c>
      <c r="C223">
        <v>1.2869999999999999</v>
      </c>
      <c r="D223">
        <v>1.87216</v>
      </c>
      <c r="E223">
        <v>111.6298</v>
      </c>
      <c r="F223">
        <v>0.75324000000000002</v>
      </c>
      <c r="G223">
        <v>31.895</v>
      </c>
      <c r="H223">
        <v>46.32</v>
      </c>
      <c r="I223">
        <v>1.2110399999999999</v>
      </c>
      <c r="J223">
        <v>1.1000799999999999</v>
      </c>
      <c r="K223">
        <v>9745</v>
      </c>
      <c r="L223">
        <v>1.57345</v>
      </c>
      <c r="M223">
        <v>52.976500000000001</v>
      </c>
      <c r="N223">
        <v>11.326750000000001</v>
      </c>
      <c r="O223">
        <v>38.2455</v>
      </c>
      <c r="P223">
        <v>6.0598799999999997</v>
      </c>
      <c r="Q223">
        <v>21.9436</v>
      </c>
      <c r="R223">
        <v>5.7950100000000004</v>
      </c>
      <c r="S223">
        <v>204.70869999999999</v>
      </c>
      <c r="T223">
        <v>3.7488000000000001</v>
      </c>
      <c r="U223">
        <v>6.7097499999999997</v>
      </c>
      <c r="V223">
        <v>7.1977799999999998</v>
      </c>
      <c r="W223">
        <v>3.0763500000000001</v>
      </c>
      <c r="Z223">
        <f t="shared" si="64"/>
        <v>1.2869999999999999</v>
      </c>
      <c r="AA223">
        <f t="shared" si="65"/>
        <v>1.87216</v>
      </c>
      <c r="AB223">
        <f t="shared" si="66"/>
        <v>8.9581814175067939E-3</v>
      </c>
      <c r="AC223">
        <f t="shared" si="67"/>
        <v>0.75324000000000002</v>
      </c>
      <c r="AD223">
        <f t="shared" si="68"/>
        <v>3.1352876626430479E-2</v>
      </c>
      <c r="AE223">
        <f t="shared" si="69"/>
        <v>2.158894645941278E-2</v>
      </c>
      <c r="AF223">
        <f t="shared" si="70"/>
        <v>0.82573655700885196</v>
      </c>
      <c r="AG223">
        <f t="shared" si="71"/>
        <v>0.90902479819649484</v>
      </c>
      <c r="AH223">
        <f t="shared" si="72"/>
        <v>1.026167265264238E-4</v>
      </c>
      <c r="AI223">
        <f t="shared" si="73"/>
        <v>0.63554609298039344</v>
      </c>
      <c r="AJ223">
        <f t="shared" si="74"/>
        <v>1.8876294205921493E-2</v>
      </c>
      <c r="AK223">
        <f t="shared" si="75"/>
        <v>8.8286578232944127E-2</v>
      </c>
      <c r="AL223">
        <f t="shared" si="76"/>
        <v>2.6146866951667517E-2</v>
      </c>
      <c r="AM223">
        <f t="shared" si="77"/>
        <v>0.16501976936837034</v>
      </c>
      <c r="AN223">
        <f t="shared" si="78"/>
        <v>4.5571373885779906E-2</v>
      </c>
      <c r="AO223">
        <f t="shared" si="79"/>
        <v>0.17256225614796178</v>
      </c>
      <c r="AP223">
        <f t="shared" si="80"/>
        <v>4.8849902324620302E-3</v>
      </c>
      <c r="AQ223">
        <f t="shared" si="81"/>
        <v>0.26675202731540759</v>
      </c>
      <c r="AR223">
        <f t="shared" si="82"/>
        <v>0.1490368493610045</v>
      </c>
      <c r="AS223">
        <f t="shared" si="83"/>
        <v>0.13893172617112498</v>
      </c>
      <c r="AT223">
        <f t="shared" si="84"/>
        <v>0.32506054252604544</v>
      </c>
    </row>
    <row r="224" spans="1:46" x14ac:dyDescent="0.2">
      <c r="A224" s="4">
        <v>38776</v>
      </c>
      <c r="B224" s="1">
        <v>38835</v>
      </c>
      <c r="C224">
        <v>1.2623899999999999</v>
      </c>
      <c r="D224">
        <v>1.8184400000000001</v>
      </c>
      <c r="E224">
        <v>113.7119</v>
      </c>
      <c r="F224">
        <v>0.75836000000000003</v>
      </c>
      <c r="G224">
        <v>31.760999999999999</v>
      </c>
      <c r="H224">
        <v>44.972499999999997</v>
      </c>
      <c r="I224">
        <v>1.2393400000000001</v>
      </c>
      <c r="J224">
        <v>1.1196299999999999</v>
      </c>
      <c r="K224">
        <v>9745</v>
      </c>
      <c r="L224">
        <v>1.5793299999999999</v>
      </c>
      <c r="M224">
        <v>51.868000000000002</v>
      </c>
      <c r="N224">
        <v>11.1143</v>
      </c>
      <c r="O224">
        <v>37.555</v>
      </c>
      <c r="P224">
        <v>6.1636100000000003</v>
      </c>
      <c r="Q224">
        <v>22.5458</v>
      </c>
      <c r="R224">
        <v>5.9103899999999996</v>
      </c>
      <c r="S224">
        <v>209.31139999999999</v>
      </c>
      <c r="T224">
        <v>3.7494999999999998</v>
      </c>
      <c r="U224">
        <v>6.0667499999999999</v>
      </c>
      <c r="V224">
        <v>7.3656300000000003</v>
      </c>
      <c r="W224">
        <v>3.0580500000000002</v>
      </c>
      <c r="Z224">
        <f t="shared" si="64"/>
        <v>1.2623899999999999</v>
      </c>
      <c r="AA224">
        <f t="shared" si="65"/>
        <v>1.8184400000000001</v>
      </c>
      <c r="AB224">
        <f t="shared" si="66"/>
        <v>8.7941543497206537E-3</v>
      </c>
      <c r="AC224">
        <f t="shared" si="67"/>
        <v>0.75836000000000003</v>
      </c>
      <c r="AD224">
        <f t="shared" si="68"/>
        <v>3.1485154749535595E-2</v>
      </c>
      <c r="AE224">
        <f t="shared" si="69"/>
        <v>2.223581077325032E-2</v>
      </c>
      <c r="AF224">
        <f t="shared" si="70"/>
        <v>0.80688108186615448</v>
      </c>
      <c r="AG224">
        <f t="shared" si="71"/>
        <v>0.89315220206675427</v>
      </c>
      <c r="AH224">
        <f t="shared" si="72"/>
        <v>1.026167265264238E-4</v>
      </c>
      <c r="AI224">
        <f t="shared" si="73"/>
        <v>0.63317989273932618</v>
      </c>
      <c r="AJ224">
        <f t="shared" si="74"/>
        <v>1.9279710033161101E-2</v>
      </c>
      <c r="AK224">
        <f t="shared" si="75"/>
        <v>8.9974177411083017E-2</v>
      </c>
      <c r="AL224">
        <f t="shared" si="76"/>
        <v>2.6627612834509387E-2</v>
      </c>
      <c r="AM224">
        <f t="shared" si="77"/>
        <v>0.16224258186355073</v>
      </c>
      <c r="AN224">
        <f t="shared" si="78"/>
        <v>4.4354159089497823E-2</v>
      </c>
      <c r="AO224">
        <f t="shared" si="79"/>
        <v>0.16919357267456125</v>
      </c>
      <c r="AP224">
        <f t="shared" si="80"/>
        <v>4.7775706435483206E-3</v>
      </c>
      <c r="AQ224">
        <f t="shared" si="81"/>
        <v>0.26670222696359513</v>
      </c>
      <c r="AR224">
        <f t="shared" si="82"/>
        <v>0.16483290064696915</v>
      </c>
      <c r="AS224">
        <f t="shared" si="83"/>
        <v>0.13576571182641539</v>
      </c>
      <c r="AT224">
        <f t="shared" si="84"/>
        <v>0.32700577165186961</v>
      </c>
    </row>
    <row r="225" spans="1:46" x14ac:dyDescent="0.2">
      <c r="A225" s="4">
        <v>38748</v>
      </c>
      <c r="B225" s="1">
        <v>38807</v>
      </c>
      <c r="C225">
        <v>1.21234</v>
      </c>
      <c r="D225">
        <v>1.73505</v>
      </c>
      <c r="E225">
        <v>117.46129999999999</v>
      </c>
      <c r="F225">
        <v>0.71264000000000005</v>
      </c>
      <c r="G225">
        <v>32.346499999999999</v>
      </c>
      <c r="H225">
        <v>44.657499999999999</v>
      </c>
      <c r="I225">
        <v>1.3028500000000001</v>
      </c>
      <c r="J225">
        <v>1.16561</v>
      </c>
      <c r="K225">
        <v>9745</v>
      </c>
      <c r="L225">
        <v>1.6164000000000001</v>
      </c>
      <c r="M225">
        <v>51.2545</v>
      </c>
      <c r="N225">
        <v>10.91845</v>
      </c>
      <c r="O225">
        <v>38.909999999999997</v>
      </c>
      <c r="P225">
        <v>6.5512199999999998</v>
      </c>
      <c r="Q225">
        <v>23.514399999999998</v>
      </c>
      <c r="R225">
        <v>6.1559999999999997</v>
      </c>
      <c r="S225">
        <v>218.25409999999999</v>
      </c>
      <c r="T225">
        <v>3.7501500000000001</v>
      </c>
      <c r="U225">
        <v>6.1763500000000002</v>
      </c>
      <c r="V225">
        <v>7.7759099999999997</v>
      </c>
      <c r="W225">
        <v>3.2339500000000001</v>
      </c>
      <c r="Z225">
        <f t="shared" si="64"/>
        <v>1.21234</v>
      </c>
      <c r="AA225">
        <f t="shared" si="65"/>
        <v>1.73505</v>
      </c>
      <c r="AB225">
        <f t="shared" si="66"/>
        <v>8.5134422997191414E-3</v>
      </c>
      <c r="AC225">
        <f t="shared" si="67"/>
        <v>0.71264000000000005</v>
      </c>
      <c r="AD225">
        <f t="shared" si="68"/>
        <v>3.0915245853492652E-2</v>
      </c>
      <c r="AE225">
        <f t="shared" si="69"/>
        <v>2.2392655209091419E-2</v>
      </c>
      <c r="AF225">
        <f t="shared" si="70"/>
        <v>0.76754806769773953</v>
      </c>
      <c r="AG225">
        <f t="shared" si="71"/>
        <v>0.85791988744091074</v>
      </c>
      <c r="AH225">
        <f t="shared" si="72"/>
        <v>1.026167265264238E-4</v>
      </c>
      <c r="AI225">
        <f t="shared" si="73"/>
        <v>0.61865874783469432</v>
      </c>
      <c r="AJ225">
        <f t="shared" si="74"/>
        <v>1.9510482006457969E-2</v>
      </c>
      <c r="AK225">
        <f t="shared" si="75"/>
        <v>9.1588091716315045E-2</v>
      </c>
      <c r="AL225">
        <f t="shared" si="76"/>
        <v>2.5700334104343359E-2</v>
      </c>
      <c r="AM225">
        <f t="shared" si="77"/>
        <v>0.15264332444949186</v>
      </c>
      <c r="AN225">
        <f t="shared" si="78"/>
        <v>4.2527132310414044E-2</v>
      </c>
      <c r="AO225">
        <f t="shared" si="79"/>
        <v>0.16244314489928527</v>
      </c>
      <c r="AP225">
        <f t="shared" si="80"/>
        <v>4.5818154160677856E-3</v>
      </c>
      <c r="AQ225">
        <f t="shared" si="81"/>
        <v>0.26665600042664961</v>
      </c>
      <c r="AR225">
        <f t="shared" si="82"/>
        <v>0.16190792296421025</v>
      </c>
      <c r="AS225">
        <f t="shared" si="83"/>
        <v>0.12860231149794688</v>
      </c>
      <c r="AT225">
        <f t="shared" si="84"/>
        <v>0.30921937568608049</v>
      </c>
    </row>
    <row r="226" spans="1:46" x14ac:dyDescent="0.2">
      <c r="A226" s="4">
        <v>38716</v>
      </c>
      <c r="B226" s="1">
        <v>38776</v>
      </c>
      <c r="C226">
        <v>1.19441</v>
      </c>
      <c r="D226">
        <v>1.75149</v>
      </c>
      <c r="E226">
        <v>115.3558</v>
      </c>
      <c r="F226">
        <v>0.74228000000000005</v>
      </c>
      <c r="G226">
        <v>32.357999999999997</v>
      </c>
      <c r="H226">
        <v>44.502499999999998</v>
      </c>
      <c r="I226">
        <v>1.3074399999999999</v>
      </c>
      <c r="J226">
        <v>1.1371199999999999</v>
      </c>
      <c r="K226">
        <v>9745</v>
      </c>
      <c r="L226">
        <v>1.61965</v>
      </c>
      <c r="M226">
        <v>51.771999999999998</v>
      </c>
      <c r="N226">
        <v>10.484299999999999</v>
      </c>
      <c r="O226">
        <v>39.173000000000002</v>
      </c>
      <c r="P226">
        <v>6.7351900000000002</v>
      </c>
      <c r="Q226">
        <v>23.698899999999998</v>
      </c>
      <c r="R226">
        <v>6.24735</v>
      </c>
      <c r="S226">
        <v>212.5317</v>
      </c>
      <c r="T226">
        <v>3.7514500000000002</v>
      </c>
      <c r="U226">
        <v>6.1829999999999998</v>
      </c>
      <c r="V226">
        <v>7.9000700000000004</v>
      </c>
      <c r="W226">
        <v>3.1722999999999999</v>
      </c>
      <c r="Z226">
        <f t="shared" si="64"/>
        <v>1.19441</v>
      </c>
      <c r="AA226">
        <f t="shared" si="65"/>
        <v>1.75149</v>
      </c>
      <c r="AB226">
        <f t="shared" si="66"/>
        <v>8.6688315628689668E-3</v>
      </c>
      <c r="AC226">
        <f t="shared" si="67"/>
        <v>0.74228000000000005</v>
      </c>
      <c r="AD226">
        <f t="shared" si="68"/>
        <v>3.0904258606836026E-2</v>
      </c>
      <c r="AE226">
        <f t="shared" si="69"/>
        <v>2.2470647716420426E-2</v>
      </c>
      <c r="AF226">
        <f t="shared" si="70"/>
        <v>0.7648534540781986</v>
      </c>
      <c r="AG226">
        <f t="shared" si="71"/>
        <v>0.87941466160123827</v>
      </c>
      <c r="AH226">
        <f t="shared" si="72"/>
        <v>1.026167265264238E-4</v>
      </c>
      <c r="AI226">
        <f t="shared" si="73"/>
        <v>0.61741734325317199</v>
      </c>
      <c r="AJ226">
        <f t="shared" si="74"/>
        <v>1.9315460094259447E-2</v>
      </c>
      <c r="AK226">
        <f t="shared" si="75"/>
        <v>9.538071211239664E-2</v>
      </c>
      <c r="AL226">
        <f t="shared" si="76"/>
        <v>2.5527786996145302E-2</v>
      </c>
      <c r="AM226">
        <f t="shared" si="77"/>
        <v>0.14847391090674503</v>
      </c>
      <c r="AN226">
        <f t="shared" si="78"/>
        <v>4.2196051293519957E-2</v>
      </c>
      <c r="AO226">
        <f t="shared" si="79"/>
        <v>0.16006786877636117</v>
      </c>
      <c r="AP226">
        <f t="shared" si="80"/>
        <v>4.7051804507280562E-3</v>
      </c>
      <c r="AQ226">
        <f t="shared" si="81"/>
        <v>0.26656359540977487</v>
      </c>
      <c r="AR226">
        <f t="shared" si="82"/>
        <v>0.16173378618793466</v>
      </c>
      <c r="AS226">
        <f t="shared" si="83"/>
        <v>0.12658115687582513</v>
      </c>
      <c r="AT226">
        <f t="shared" si="84"/>
        <v>0.31522869842070422</v>
      </c>
    </row>
    <row r="227" spans="1:46" x14ac:dyDescent="0.2">
      <c r="A227" s="4">
        <v>38686</v>
      </c>
      <c r="B227" s="1">
        <v>38748</v>
      </c>
      <c r="C227">
        <v>1.21635</v>
      </c>
      <c r="D227">
        <v>1.7774399999999999</v>
      </c>
      <c r="E227">
        <v>116.65430000000001</v>
      </c>
      <c r="F227">
        <v>0.75588999999999995</v>
      </c>
      <c r="G227">
        <v>31.826000000000001</v>
      </c>
      <c r="H227">
        <v>44.252499999999998</v>
      </c>
      <c r="I227">
        <v>1.2774799999999999</v>
      </c>
      <c r="J227">
        <v>1.1424000000000001</v>
      </c>
      <c r="K227">
        <v>9745</v>
      </c>
      <c r="L227">
        <v>1.62138</v>
      </c>
      <c r="M227">
        <v>52.2425</v>
      </c>
      <c r="N227">
        <v>10.4786</v>
      </c>
      <c r="O227">
        <v>38.93</v>
      </c>
      <c r="P227">
        <v>6.6458399999999997</v>
      </c>
      <c r="Q227">
        <v>23.3249</v>
      </c>
      <c r="R227">
        <v>6.1364700000000001</v>
      </c>
      <c r="S227">
        <v>207.67789999999999</v>
      </c>
      <c r="T227">
        <v>3.7519999999999998</v>
      </c>
      <c r="U227">
        <v>6.0981500000000004</v>
      </c>
      <c r="V227">
        <v>7.5991400000000002</v>
      </c>
      <c r="W227">
        <v>3.1467999999999998</v>
      </c>
      <c r="Z227">
        <f t="shared" si="64"/>
        <v>1.21635</v>
      </c>
      <c r="AA227">
        <f t="shared" si="65"/>
        <v>1.7774399999999999</v>
      </c>
      <c r="AB227">
        <f t="shared" si="66"/>
        <v>8.5723372391759232E-3</v>
      </c>
      <c r="AC227">
        <f t="shared" si="67"/>
        <v>0.75588999999999995</v>
      </c>
      <c r="AD227">
        <f t="shared" si="68"/>
        <v>3.1420850876641739E-2</v>
      </c>
      <c r="AE227">
        <f t="shared" si="69"/>
        <v>2.2597593356307556E-2</v>
      </c>
      <c r="AF227">
        <f t="shared" si="70"/>
        <v>0.78279112001753459</v>
      </c>
      <c r="AG227">
        <f t="shared" si="71"/>
        <v>0.8753501400560223</v>
      </c>
      <c r="AH227">
        <f t="shared" si="72"/>
        <v>1.026167265264238E-4</v>
      </c>
      <c r="AI227">
        <f t="shared" si="73"/>
        <v>0.6167585636926568</v>
      </c>
      <c r="AJ227">
        <f t="shared" si="74"/>
        <v>1.914150356510504E-2</v>
      </c>
      <c r="AK227">
        <f t="shared" si="75"/>
        <v>9.5432595957475233E-2</v>
      </c>
      <c r="AL227">
        <f t="shared" si="76"/>
        <v>2.5687130747495505E-2</v>
      </c>
      <c r="AM227">
        <f t="shared" si="77"/>
        <v>0.15047006849397518</v>
      </c>
      <c r="AN227">
        <f t="shared" si="78"/>
        <v>4.2872638253540207E-2</v>
      </c>
      <c r="AO227">
        <f t="shared" si="79"/>
        <v>0.16296013832056541</v>
      </c>
      <c r="AP227">
        <f t="shared" si="80"/>
        <v>4.8151488434734751E-3</v>
      </c>
      <c r="AQ227">
        <f t="shared" si="81"/>
        <v>0.26652452025586354</v>
      </c>
      <c r="AR227">
        <f t="shared" si="82"/>
        <v>0.16398415913022801</v>
      </c>
      <c r="AS227">
        <f t="shared" si="83"/>
        <v>0.13159383825011778</v>
      </c>
      <c r="AT227">
        <f t="shared" si="84"/>
        <v>0.31778314478200076</v>
      </c>
    </row>
    <row r="228" spans="1:46" x14ac:dyDescent="0.2">
      <c r="A228" s="4">
        <v>38656</v>
      </c>
      <c r="B228" s="1">
        <v>38716</v>
      </c>
      <c r="C228">
        <v>1.1815500000000001</v>
      </c>
      <c r="D228">
        <v>1.71652</v>
      </c>
      <c r="E228">
        <v>117.57550000000001</v>
      </c>
      <c r="F228">
        <v>0.73277999999999999</v>
      </c>
      <c r="G228">
        <v>32.722999999999999</v>
      </c>
      <c r="H228">
        <v>45.115000000000002</v>
      </c>
      <c r="I228">
        <v>1.3138000000000001</v>
      </c>
      <c r="J228">
        <v>1.1670799999999999</v>
      </c>
      <c r="K228">
        <v>9745</v>
      </c>
      <c r="L228">
        <v>1.6611899999999999</v>
      </c>
      <c r="M228">
        <v>53.177999999999997</v>
      </c>
      <c r="N228">
        <v>10.678800000000001</v>
      </c>
      <c r="O228">
        <v>41.027500000000003</v>
      </c>
      <c r="P228">
        <v>6.75983</v>
      </c>
      <c r="Q228">
        <v>24.575299999999999</v>
      </c>
      <c r="R228">
        <v>6.3130199999999999</v>
      </c>
      <c r="S228">
        <v>214.31229999999999</v>
      </c>
      <c r="T228">
        <v>3.7511999999999999</v>
      </c>
      <c r="U228">
        <v>6.3578000000000001</v>
      </c>
      <c r="V228">
        <v>7.9402400000000002</v>
      </c>
      <c r="W228">
        <v>3.2475000000000001</v>
      </c>
      <c r="Z228">
        <f t="shared" si="64"/>
        <v>1.1815500000000001</v>
      </c>
      <c r="AA228">
        <f t="shared" si="65"/>
        <v>1.71652</v>
      </c>
      <c r="AB228">
        <f t="shared" si="66"/>
        <v>8.5051732716424754E-3</v>
      </c>
      <c r="AC228">
        <f t="shared" si="67"/>
        <v>0.73277999999999999</v>
      </c>
      <c r="AD228">
        <f t="shared" si="68"/>
        <v>3.0559545273966326E-2</v>
      </c>
      <c r="AE228">
        <f t="shared" si="69"/>
        <v>2.2165576859137757E-2</v>
      </c>
      <c r="AF228">
        <f t="shared" si="70"/>
        <v>0.76115086010047184</v>
      </c>
      <c r="AG228">
        <f t="shared" si="71"/>
        <v>0.85683929122253832</v>
      </c>
      <c r="AH228">
        <f t="shared" si="72"/>
        <v>1.026167265264238E-4</v>
      </c>
      <c r="AI228">
        <f t="shared" si="73"/>
        <v>0.6019781000367207</v>
      </c>
      <c r="AJ228">
        <f t="shared" si="74"/>
        <v>1.8804768889390349E-2</v>
      </c>
      <c r="AK228">
        <f t="shared" si="75"/>
        <v>9.3643480540884741E-2</v>
      </c>
      <c r="AL228">
        <f t="shared" si="76"/>
        <v>2.4373895557857534E-2</v>
      </c>
      <c r="AM228">
        <f t="shared" si="77"/>
        <v>0.14793271428423496</v>
      </c>
      <c r="AN228">
        <f t="shared" si="78"/>
        <v>4.0691263178882865E-2</v>
      </c>
      <c r="AO228">
        <f t="shared" si="79"/>
        <v>0.15840279295804544</v>
      </c>
      <c r="AP228">
        <f t="shared" si="80"/>
        <v>4.666087760711821E-3</v>
      </c>
      <c r="AQ228">
        <f t="shared" si="81"/>
        <v>0.2665813606312647</v>
      </c>
      <c r="AR228">
        <f t="shared" si="82"/>
        <v>0.1572871118940514</v>
      </c>
      <c r="AS228">
        <f t="shared" si="83"/>
        <v>0.12594077760873726</v>
      </c>
      <c r="AT228">
        <f t="shared" si="84"/>
        <v>0.30792917628945343</v>
      </c>
    </row>
    <row r="229" spans="1:46" x14ac:dyDescent="0.2">
      <c r="A229" s="4">
        <v>38625</v>
      </c>
      <c r="B229" s="1">
        <v>38686</v>
      </c>
      <c r="C229">
        <v>1.18093</v>
      </c>
      <c r="D229">
        <v>1.73004</v>
      </c>
      <c r="E229">
        <v>119.185</v>
      </c>
      <c r="F229">
        <v>0.73934999999999995</v>
      </c>
      <c r="G229">
        <v>33.435499999999998</v>
      </c>
      <c r="H229">
        <v>45.95</v>
      </c>
      <c r="I229">
        <v>1.31074</v>
      </c>
      <c r="J229">
        <v>1.1674500000000001</v>
      </c>
      <c r="K229">
        <v>9745</v>
      </c>
      <c r="L229">
        <v>1.6892799999999999</v>
      </c>
      <c r="M229">
        <v>54.151000000000003</v>
      </c>
      <c r="N229">
        <v>10.62965</v>
      </c>
      <c r="O229">
        <v>41.33</v>
      </c>
      <c r="P229">
        <v>6.7215400000000001</v>
      </c>
      <c r="Q229">
        <v>24.477599999999999</v>
      </c>
      <c r="R229">
        <v>6.3111300000000004</v>
      </c>
      <c r="S229">
        <v>214.85220000000001</v>
      </c>
      <c r="T229">
        <v>3.7521499999999999</v>
      </c>
      <c r="U229">
        <v>6.4733999999999998</v>
      </c>
      <c r="V229">
        <v>8.0596499999999995</v>
      </c>
      <c r="W229">
        <v>3.31995</v>
      </c>
      <c r="Z229">
        <f t="shared" si="64"/>
        <v>1.18093</v>
      </c>
      <c r="AA229">
        <f t="shared" si="65"/>
        <v>1.73004</v>
      </c>
      <c r="AB229">
        <f t="shared" si="66"/>
        <v>8.390317573520158E-3</v>
      </c>
      <c r="AC229">
        <f t="shared" si="67"/>
        <v>0.73934999999999995</v>
      </c>
      <c r="AD229">
        <f t="shared" si="68"/>
        <v>2.9908330965590469E-2</v>
      </c>
      <c r="AE229">
        <f t="shared" si="69"/>
        <v>2.1762785636561477E-2</v>
      </c>
      <c r="AF229">
        <f t="shared" si="70"/>
        <v>0.76292781177045033</v>
      </c>
      <c r="AG229">
        <f t="shared" si="71"/>
        <v>0.85656773309349432</v>
      </c>
      <c r="AH229">
        <f t="shared" si="72"/>
        <v>1.026167265264238E-4</v>
      </c>
      <c r="AI229">
        <f t="shared" si="73"/>
        <v>0.59196817579086947</v>
      </c>
      <c r="AJ229">
        <f t="shared" si="74"/>
        <v>1.846687965134531E-2</v>
      </c>
      <c r="AK229">
        <f t="shared" si="75"/>
        <v>9.4076474766337556E-2</v>
      </c>
      <c r="AL229">
        <f t="shared" si="76"/>
        <v>2.4195499637067505E-2</v>
      </c>
      <c r="AM229">
        <f t="shared" si="77"/>
        <v>0.14877542944027708</v>
      </c>
      <c r="AN229">
        <f t="shared" si="78"/>
        <v>4.0853678465209008E-2</v>
      </c>
      <c r="AO229">
        <f t="shared" si="79"/>
        <v>0.15845022999050881</v>
      </c>
      <c r="AP229">
        <f t="shared" si="80"/>
        <v>4.6543623942412503E-3</v>
      </c>
      <c r="AQ229">
        <f t="shared" si="81"/>
        <v>0.26651386538384658</v>
      </c>
      <c r="AR229">
        <f t="shared" si="82"/>
        <v>0.15447832669076528</v>
      </c>
      <c r="AS229">
        <f t="shared" si="83"/>
        <v>0.12407486677461181</v>
      </c>
      <c r="AT229">
        <f t="shared" si="84"/>
        <v>0.30120935556258377</v>
      </c>
    </row>
    <row r="230" spans="1:46" x14ac:dyDescent="0.2">
      <c r="A230" s="4">
        <v>38595</v>
      </c>
      <c r="B230" s="1">
        <v>38656</v>
      </c>
      <c r="C230">
        <v>1.1996899999999999</v>
      </c>
      <c r="D230">
        <v>1.7696400000000001</v>
      </c>
      <c r="E230">
        <v>116.0115</v>
      </c>
      <c r="F230">
        <v>0.74626999999999999</v>
      </c>
      <c r="G230">
        <v>33.411499999999997</v>
      </c>
      <c r="H230">
        <v>45.13</v>
      </c>
      <c r="I230">
        <v>1.2875300000000001</v>
      </c>
      <c r="J230">
        <v>1.1785399999999999</v>
      </c>
      <c r="K230">
        <v>9745</v>
      </c>
      <c r="L230">
        <v>1.6935500000000001</v>
      </c>
      <c r="M230">
        <v>55.054499999999997</v>
      </c>
      <c r="N230">
        <v>10.842700000000001</v>
      </c>
      <c r="O230">
        <v>40.75</v>
      </c>
      <c r="P230">
        <v>6.4909400000000002</v>
      </c>
      <c r="Q230">
        <v>24.7136</v>
      </c>
      <c r="R230">
        <v>6.2206700000000001</v>
      </c>
      <c r="S230">
        <v>209.1515</v>
      </c>
      <c r="T230">
        <v>3.7517499999999999</v>
      </c>
      <c r="U230">
        <v>6.7170500000000004</v>
      </c>
      <c r="V230">
        <v>7.9472300000000002</v>
      </c>
      <c r="W230">
        <v>3.3100499999999999</v>
      </c>
      <c r="Z230">
        <f t="shared" si="64"/>
        <v>1.1996899999999999</v>
      </c>
      <c r="AA230">
        <f t="shared" si="65"/>
        <v>1.7696400000000001</v>
      </c>
      <c r="AB230">
        <f t="shared" si="66"/>
        <v>8.6198351025544885E-3</v>
      </c>
      <c r="AC230">
        <f t="shared" si="67"/>
        <v>0.74626999999999999</v>
      </c>
      <c r="AD230">
        <f t="shared" si="68"/>
        <v>2.992981458479865E-2</v>
      </c>
      <c r="AE230">
        <f t="shared" si="69"/>
        <v>2.2158209616662972E-2</v>
      </c>
      <c r="AF230">
        <f t="shared" si="70"/>
        <v>0.77668093170644559</v>
      </c>
      <c r="AG230">
        <f t="shared" si="71"/>
        <v>0.84850747535085791</v>
      </c>
      <c r="AH230">
        <f t="shared" si="72"/>
        <v>1.026167265264238E-4</v>
      </c>
      <c r="AI230">
        <f t="shared" si="73"/>
        <v>0.59047562811844934</v>
      </c>
      <c r="AJ230">
        <f t="shared" si="74"/>
        <v>1.8163819487961929E-2</v>
      </c>
      <c r="AK230">
        <f t="shared" si="75"/>
        <v>9.2227950602709649E-2</v>
      </c>
      <c r="AL230">
        <f t="shared" si="76"/>
        <v>2.4539877300613498E-2</v>
      </c>
      <c r="AM230">
        <f t="shared" si="77"/>
        <v>0.15406089102656934</v>
      </c>
      <c r="AN230">
        <f t="shared" si="78"/>
        <v>4.0463550433769264E-2</v>
      </c>
      <c r="AO230">
        <f t="shared" si="79"/>
        <v>0.16075438819291168</v>
      </c>
      <c r="AP230">
        <f t="shared" si="80"/>
        <v>4.7812231803262229E-3</v>
      </c>
      <c r="AQ230">
        <f t="shared" si="81"/>
        <v>0.26654228026920773</v>
      </c>
      <c r="AR230">
        <f t="shared" si="82"/>
        <v>0.14887487810869354</v>
      </c>
      <c r="AS230">
        <f t="shared" si="83"/>
        <v>0.1258300061782533</v>
      </c>
      <c r="AT230">
        <f t="shared" si="84"/>
        <v>0.30211024002658571</v>
      </c>
    </row>
    <row r="231" spans="1:46" x14ac:dyDescent="0.2">
      <c r="A231" s="4">
        <v>38562</v>
      </c>
      <c r="B231" s="1">
        <v>38625</v>
      </c>
      <c r="C231">
        <v>1.20743</v>
      </c>
      <c r="D231">
        <v>1.7681</v>
      </c>
      <c r="E231">
        <v>112.9675</v>
      </c>
      <c r="F231">
        <v>0.76249</v>
      </c>
      <c r="G231">
        <v>33.115499999999997</v>
      </c>
      <c r="H231">
        <v>44.005000000000003</v>
      </c>
      <c r="I231">
        <v>1.2857799999999999</v>
      </c>
      <c r="J231">
        <v>1.1596200000000001</v>
      </c>
      <c r="K231">
        <v>9745</v>
      </c>
      <c r="L231">
        <v>1.6878</v>
      </c>
      <c r="M231">
        <v>56.218499999999999</v>
      </c>
      <c r="N231">
        <v>10.837300000000001</v>
      </c>
      <c r="O231">
        <v>41.115000000000002</v>
      </c>
      <c r="P231">
        <v>6.51478</v>
      </c>
      <c r="Q231">
        <v>24.514299999999999</v>
      </c>
      <c r="R231">
        <v>6.1806400000000004</v>
      </c>
      <c r="S231">
        <v>207.42599999999999</v>
      </c>
      <c r="T231">
        <v>3.7538999999999998</v>
      </c>
      <c r="U231">
        <v>6.3744500000000004</v>
      </c>
      <c r="V231">
        <v>7.7145200000000003</v>
      </c>
      <c r="W231">
        <v>3.2642099999999998</v>
      </c>
      <c r="Z231">
        <f t="shared" si="64"/>
        <v>1.20743</v>
      </c>
      <c r="AA231">
        <f t="shared" si="65"/>
        <v>1.7681</v>
      </c>
      <c r="AB231">
        <f t="shared" si="66"/>
        <v>8.8521034810896942E-3</v>
      </c>
      <c r="AC231">
        <f t="shared" si="67"/>
        <v>0.76249</v>
      </c>
      <c r="AD231">
        <f t="shared" si="68"/>
        <v>3.0197339614379974E-2</v>
      </c>
      <c r="AE231">
        <f t="shared" si="69"/>
        <v>2.2724690376093624E-2</v>
      </c>
      <c r="AF231">
        <f t="shared" si="70"/>
        <v>0.77773802672307868</v>
      </c>
      <c r="AG231">
        <f t="shared" si="71"/>
        <v>0.86235145996102169</v>
      </c>
      <c r="AH231">
        <f t="shared" si="72"/>
        <v>1.026167265264238E-4</v>
      </c>
      <c r="AI231">
        <f t="shared" si="73"/>
        <v>0.59248726152387721</v>
      </c>
      <c r="AJ231">
        <f t="shared" si="74"/>
        <v>1.7787738911568256E-2</v>
      </c>
      <c r="AK231">
        <f t="shared" si="75"/>
        <v>9.2273905862161235E-2</v>
      </c>
      <c r="AL231">
        <f t="shared" si="76"/>
        <v>2.4322023592362883E-2</v>
      </c>
      <c r="AM231">
        <f t="shared" si="77"/>
        <v>0.15349712499884877</v>
      </c>
      <c r="AN231">
        <f t="shared" si="78"/>
        <v>4.0792517020677731E-2</v>
      </c>
      <c r="AO231">
        <f t="shared" si="79"/>
        <v>0.16179554220922104</v>
      </c>
      <c r="AP231">
        <f t="shared" si="80"/>
        <v>4.8209964035366834E-3</v>
      </c>
      <c r="AQ231">
        <f t="shared" si="81"/>
        <v>0.26638962146034795</v>
      </c>
      <c r="AR231">
        <f t="shared" si="82"/>
        <v>0.15687627952215485</v>
      </c>
      <c r="AS231">
        <f t="shared" si="83"/>
        <v>0.12962569284932829</v>
      </c>
      <c r="AT231">
        <f t="shared" si="84"/>
        <v>0.30635283881858094</v>
      </c>
    </row>
    <row r="232" spans="1:46" x14ac:dyDescent="0.2">
      <c r="A232" s="4">
        <v>38533</v>
      </c>
      <c r="B232" s="1">
        <v>38595</v>
      </c>
      <c r="C232">
        <v>1.2315</v>
      </c>
      <c r="D232">
        <v>1.7973300000000001</v>
      </c>
      <c r="E232">
        <v>110.7855</v>
      </c>
      <c r="F232">
        <v>0.74992999999999999</v>
      </c>
      <c r="G232">
        <v>32.729999999999997</v>
      </c>
      <c r="H232">
        <v>44.09</v>
      </c>
      <c r="I232">
        <v>1.25528</v>
      </c>
      <c r="J232">
        <v>1.1870700000000001</v>
      </c>
      <c r="K232">
        <v>9745</v>
      </c>
      <c r="L232">
        <v>1.6825699999999999</v>
      </c>
      <c r="M232">
        <v>56.496499999999997</v>
      </c>
      <c r="N232">
        <v>10.8725</v>
      </c>
      <c r="O232">
        <v>41.4</v>
      </c>
      <c r="P232">
        <v>6.3800100000000004</v>
      </c>
      <c r="Q232">
        <v>23.914100000000001</v>
      </c>
      <c r="R232">
        <v>6.0563700000000003</v>
      </c>
      <c r="S232">
        <v>199.12370000000001</v>
      </c>
      <c r="T232">
        <v>3.7517</v>
      </c>
      <c r="U232">
        <v>6.4657999999999998</v>
      </c>
      <c r="V232">
        <v>7.5800799999999997</v>
      </c>
      <c r="W232">
        <v>3.2572000000000001</v>
      </c>
      <c r="Z232">
        <f t="shared" si="64"/>
        <v>1.2315</v>
      </c>
      <c r="AA232">
        <f t="shared" si="65"/>
        <v>1.7973300000000001</v>
      </c>
      <c r="AB232">
        <f t="shared" si="66"/>
        <v>9.0264520176376872E-3</v>
      </c>
      <c r="AC232">
        <f t="shared" si="67"/>
        <v>0.74992999999999999</v>
      </c>
      <c r="AD232">
        <f t="shared" si="68"/>
        <v>3.055300947143294E-2</v>
      </c>
      <c r="AE232">
        <f t="shared" si="69"/>
        <v>2.2680880018144702E-2</v>
      </c>
      <c r="AF232">
        <f t="shared" si="70"/>
        <v>0.79663501370212231</v>
      </c>
      <c r="AG232">
        <f t="shared" si="71"/>
        <v>0.84241030436284292</v>
      </c>
      <c r="AH232">
        <f t="shared" si="72"/>
        <v>1.026167265264238E-4</v>
      </c>
      <c r="AI232">
        <f t="shared" si="73"/>
        <v>0.59432891350731321</v>
      </c>
      <c r="AJ232">
        <f t="shared" si="74"/>
        <v>1.7700211517527636E-2</v>
      </c>
      <c r="AK232">
        <f t="shared" si="75"/>
        <v>9.1975166704989647E-2</v>
      </c>
      <c r="AL232">
        <f t="shared" si="76"/>
        <v>2.4154589371980676E-2</v>
      </c>
      <c r="AM232">
        <f t="shared" si="77"/>
        <v>0.15673956623892438</v>
      </c>
      <c r="AN232">
        <f t="shared" si="78"/>
        <v>4.1816334296502895E-2</v>
      </c>
      <c r="AO232">
        <f t="shared" si="79"/>
        <v>0.16511540741401201</v>
      </c>
      <c r="AP232">
        <f t="shared" si="80"/>
        <v>5.0220039101322445E-3</v>
      </c>
      <c r="AQ232">
        <f t="shared" si="81"/>
        <v>0.26654583255590797</v>
      </c>
      <c r="AR232">
        <f t="shared" si="82"/>
        <v>0.154659902873581</v>
      </c>
      <c r="AS232">
        <f t="shared" si="83"/>
        <v>0.1319247290266066</v>
      </c>
      <c r="AT232">
        <f t="shared" si="84"/>
        <v>0.30701215768144419</v>
      </c>
    </row>
    <row r="233" spans="1:46" x14ac:dyDescent="0.2">
      <c r="A233" s="4">
        <v>38503</v>
      </c>
      <c r="B233" s="1">
        <v>38562</v>
      </c>
      <c r="C233">
        <v>1.2161</v>
      </c>
      <c r="D233">
        <v>1.75905</v>
      </c>
      <c r="E233">
        <v>111.7585</v>
      </c>
      <c r="F233">
        <v>0.75861999999999996</v>
      </c>
      <c r="G233">
        <v>31.8645</v>
      </c>
      <c r="H233">
        <v>43.48</v>
      </c>
      <c r="I233">
        <v>1.2817799999999999</v>
      </c>
      <c r="J233">
        <v>1.2249300000000001</v>
      </c>
      <c r="K233">
        <v>9745</v>
      </c>
      <c r="L233">
        <v>1.65798</v>
      </c>
      <c r="M233">
        <v>56.247999999999998</v>
      </c>
      <c r="N233">
        <v>10.67</v>
      </c>
      <c r="O233">
        <v>41.692500000000003</v>
      </c>
      <c r="P233">
        <v>6.47</v>
      </c>
      <c r="Q233">
        <v>24.7957</v>
      </c>
      <c r="R233">
        <v>6.1341900000000003</v>
      </c>
      <c r="S233">
        <v>202.2757</v>
      </c>
      <c r="T233">
        <v>3.75135</v>
      </c>
      <c r="U233">
        <v>6.5892499999999998</v>
      </c>
      <c r="V233">
        <v>7.7452500000000004</v>
      </c>
      <c r="W233">
        <v>3.3560500000000002</v>
      </c>
      <c r="Z233">
        <f t="shared" si="64"/>
        <v>1.2161</v>
      </c>
      <c r="AA233">
        <f t="shared" si="65"/>
        <v>1.75905</v>
      </c>
      <c r="AB233">
        <f t="shared" si="66"/>
        <v>8.9478652630448699E-3</v>
      </c>
      <c r="AC233">
        <f t="shared" si="67"/>
        <v>0.75861999999999996</v>
      </c>
      <c r="AD233">
        <f t="shared" si="68"/>
        <v>3.1382886911767015E-2</v>
      </c>
      <c r="AE233">
        <f t="shared" si="69"/>
        <v>2.2999080036798531E-2</v>
      </c>
      <c r="AF233">
        <f t="shared" si="70"/>
        <v>0.7801650829315484</v>
      </c>
      <c r="AG233">
        <f t="shared" si="71"/>
        <v>0.8163731805082739</v>
      </c>
      <c r="AH233">
        <f t="shared" si="72"/>
        <v>1.026167265264238E-4</v>
      </c>
      <c r="AI233">
        <f t="shared" si="73"/>
        <v>0.60314358436169313</v>
      </c>
      <c r="AJ233">
        <f t="shared" si="74"/>
        <v>1.7778409899018632E-2</v>
      </c>
      <c r="AK233">
        <f t="shared" si="75"/>
        <v>9.3720712277413312E-2</v>
      </c>
      <c r="AL233">
        <f t="shared" si="76"/>
        <v>2.3985129219883671E-2</v>
      </c>
      <c r="AM233">
        <f t="shared" si="77"/>
        <v>0.15455950540958269</v>
      </c>
      <c r="AN233">
        <f t="shared" si="78"/>
        <v>4.0329573272785198E-2</v>
      </c>
      <c r="AO233">
        <f t="shared" si="79"/>
        <v>0.16302070852060335</v>
      </c>
      <c r="AP233">
        <f t="shared" si="80"/>
        <v>4.9437475682941644E-3</v>
      </c>
      <c r="AQ233">
        <f t="shared" si="81"/>
        <v>0.26657070121422954</v>
      </c>
      <c r="AR233">
        <f t="shared" si="82"/>
        <v>0.1517623401752855</v>
      </c>
      <c r="AS233">
        <f t="shared" si="83"/>
        <v>0.12911139085245796</v>
      </c>
      <c r="AT233">
        <f t="shared" si="84"/>
        <v>0.29796933895502153</v>
      </c>
    </row>
    <row r="234" spans="1:46" x14ac:dyDescent="0.2">
      <c r="A234" s="4">
        <v>38471</v>
      </c>
      <c r="B234" s="1">
        <v>38533</v>
      </c>
      <c r="C234">
        <v>1.2119</v>
      </c>
      <c r="D234">
        <v>1.7903500000000001</v>
      </c>
      <c r="E234">
        <v>110.4974</v>
      </c>
      <c r="F234">
        <v>0.76080000000000003</v>
      </c>
      <c r="G234">
        <v>31.6355</v>
      </c>
      <c r="H234">
        <v>43.55</v>
      </c>
      <c r="I234">
        <v>1.27823</v>
      </c>
      <c r="J234">
        <v>1.2239800000000001</v>
      </c>
      <c r="K234">
        <v>9745</v>
      </c>
      <c r="L234">
        <v>1.6854499999999999</v>
      </c>
      <c r="M234">
        <v>56.0595</v>
      </c>
      <c r="N234">
        <v>10.841900000000001</v>
      </c>
      <c r="O234">
        <v>41.37</v>
      </c>
      <c r="P234">
        <v>6.5308099999999998</v>
      </c>
      <c r="Q234">
        <v>24.795500000000001</v>
      </c>
      <c r="R234">
        <v>6.1490799999999997</v>
      </c>
      <c r="S234">
        <v>204.6294</v>
      </c>
      <c r="T234">
        <v>3.7507999999999999</v>
      </c>
      <c r="U234">
        <v>6.6946000000000003</v>
      </c>
      <c r="V234">
        <v>7.7969999999999997</v>
      </c>
      <c r="W234">
        <v>3.3594499999999998</v>
      </c>
      <c r="Z234">
        <f t="shared" si="64"/>
        <v>1.2119</v>
      </c>
      <c r="AA234">
        <f t="shared" si="65"/>
        <v>1.7903500000000001</v>
      </c>
      <c r="AB234">
        <f t="shared" si="66"/>
        <v>9.0499866965195568E-3</v>
      </c>
      <c r="AC234">
        <f t="shared" si="67"/>
        <v>0.76080000000000003</v>
      </c>
      <c r="AD234">
        <f t="shared" si="68"/>
        <v>3.1610058320557598E-2</v>
      </c>
      <c r="AE234">
        <f t="shared" si="69"/>
        <v>2.2962112514351322E-2</v>
      </c>
      <c r="AF234">
        <f t="shared" si="70"/>
        <v>0.78233181821737874</v>
      </c>
      <c r="AG234">
        <f t="shared" si="71"/>
        <v>0.81700681383682738</v>
      </c>
      <c r="AH234">
        <f t="shared" si="72"/>
        <v>1.026167265264238E-4</v>
      </c>
      <c r="AI234">
        <f t="shared" si="73"/>
        <v>0.59331335845026556</v>
      </c>
      <c r="AJ234">
        <f t="shared" si="74"/>
        <v>1.7838189780501074E-2</v>
      </c>
      <c r="AK234">
        <f t="shared" si="75"/>
        <v>9.2234755900718501E-2</v>
      </c>
      <c r="AL234">
        <f t="shared" si="76"/>
        <v>2.4172105390379502E-2</v>
      </c>
      <c r="AM234">
        <f t="shared" si="77"/>
        <v>0.15312036332399809</v>
      </c>
      <c r="AN234">
        <f t="shared" si="78"/>
        <v>4.0329898570305098E-2</v>
      </c>
      <c r="AO234">
        <f t="shared" si="79"/>
        <v>0.16262595380121905</v>
      </c>
      <c r="AP234">
        <f t="shared" si="80"/>
        <v>4.8868833119776528E-3</v>
      </c>
      <c r="AQ234">
        <f t="shared" si="81"/>
        <v>0.26660978991148554</v>
      </c>
      <c r="AR234">
        <f t="shared" si="82"/>
        <v>0.14937412242703074</v>
      </c>
      <c r="AS234">
        <f t="shared" si="83"/>
        <v>0.12825445684237527</v>
      </c>
      <c r="AT234">
        <f t="shared" si="84"/>
        <v>0.29766777299855635</v>
      </c>
    </row>
    <row r="235" spans="1:46" x14ac:dyDescent="0.2">
      <c r="A235" s="4">
        <v>38442</v>
      </c>
      <c r="B235" s="1">
        <v>38503</v>
      </c>
      <c r="C235">
        <v>1.2358899999999999</v>
      </c>
      <c r="D235">
        <v>1.81982</v>
      </c>
      <c r="E235">
        <v>107.468</v>
      </c>
      <c r="F235">
        <v>0.75614999999999999</v>
      </c>
      <c r="G235">
        <v>31.308499999999999</v>
      </c>
      <c r="H235">
        <v>43.7575</v>
      </c>
      <c r="I235">
        <v>1.2423200000000001</v>
      </c>
      <c r="J235">
        <v>1.25349</v>
      </c>
      <c r="K235">
        <v>9745</v>
      </c>
      <c r="L235">
        <v>1.6609</v>
      </c>
      <c r="M235">
        <v>54.597999999999999</v>
      </c>
      <c r="N235">
        <v>10.9857</v>
      </c>
      <c r="O235">
        <v>40.6</v>
      </c>
      <c r="P235">
        <v>6.4022899999999998</v>
      </c>
      <c r="Q235">
        <v>24.539400000000001</v>
      </c>
      <c r="R235">
        <v>6.0222300000000004</v>
      </c>
      <c r="S235">
        <v>206.46870000000001</v>
      </c>
      <c r="T235">
        <v>3.7504300000000002</v>
      </c>
      <c r="U235">
        <v>6.7716500000000002</v>
      </c>
      <c r="V235">
        <v>7.3971900000000002</v>
      </c>
      <c r="W235">
        <v>3.3954</v>
      </c>
      <c r="Z235">
        <f t="shared" si="64"/>
        <v>1.2358899999999999</v>
      </c>
      <c r="AA235">
        <f t="shared" si="65"/>
        <v>1.81982</v>
      </c>
      <c r="AB235">
        <f t="shared" si="66"/>
        <v>9.3050954702795247E-3</v>
      </c>
      <c r="AC235">
        <f t="shared" si="67"/>
        <v>0.75614999999999999</v>
      </c>
      <c r="AD235">
        <f t="shared" si="68"/>
        <v>3.1940207930753632E-2</v>
      </c>
      <c r="AE235">
        <f t="shared" si="69"/>
        <v>2.2853225161400901E-2</v>
      </c>
      <c r="AF235">
        <f t="shared" si="70"/>
        <v>0.80494558567840813</v>
      </c>
      <c r="AG235">
        <f t="shared" si="71"/>
        <v>0.79777261884817585</v>
      </c>
      <c r="AH235">
        <f t="shared" si="72"/>
        <v>1.026167265264238E-4</v>
      </c>
      <c r="AI235">
        <f t="shared" si="73"/>
        <v>0.60208320789933167</v>
      </c>
      <c r="AJ235">
        <f t="shared" si="74"/>
        <v>1.8315689219385325E-2</v>
      </c>
      <c r="AK235">
        <f t="shared" si="75"/>
        <v>9.1027426563623628E-2</v>
      </c>
      <c r="AL235">
        <f t="shared" si="76"/>
        <v>2.463054187192118E-2</v>
      </c>
      <c r="AM235">
        <f t="shared" si="77"/>
        <v>0.15619411179437359</v>
      </c>
      <c r="AN235">
        <f t="shared" si="78"/>
        <v>4.0750792602916128E-2</v>
      </c>
      <c r="AO235">
        <f t="shared" si="79"/>
        <v>0.166051446059018</v>
      </c>
      <c r="AP235">
        <f t="shared" si="80"/>
        <v>4.8433491371815676E-3</v>
      </c>
      <c r="AQ235">
        <f t="shared" si="81"/>
        <v>0.26663609239473873</v>
      </c>
      <c r="AR235">
        <f t="shared" si="82"/>
        <v>0.14767449587618969</v>
      </c>
      <c r="AS235">
        <f t="shared" si="83"/>
        <v>0.13518646945664503</v>
      </c>
      <c r="AT235">
        <f t="shared" si="84"/>
        <v>0.29451611003121869</v>
      </c>
    </row>
    <row r="236" spans="1:46" x14ac:dyDescent="0.2">
      <c r="A236" s="4">
        <v>38411</v>
      </c>
      <c r="B236" s="1">
        <v>38471</v>
      </c>
      <c r="C236">
        <v>1.2920100000000001</v>
      </c>
      <c r="D236">
        <v>1.9069400000000001</v>
      </c>
      <c r="E236">
        <v>104.63849999999999</v>
      </c>
      <c r="F236">
        <v>0.77914000000000005</v>
      </c>
      <c r="G236">
        <v>31.056000000000001</v>
      </c>
      <c r="H236">
        <v>43.604999999999997</v>
      </c>
      <c r="I236">
        <v>1.1880900000000001</v>
      </c>
      <c r="J236">
        <v>1.2543899999999999</v>
      </c>
      <c r="K236">
        <v>9745</v>
      </c>
      <c r="L236">
        <v>1.6328499999999999</v>
      </c>
      <c r="M236">
        <v>54.22</v>
      </c>
      <c r="N236">
        <v>11.156000000000001</v>
      </c>
      <c r="O236">
        <v>39.424999999999997</v>
      </c>
      <c r="P236">
        <v>6.2870200000000001</v>
      </c>
      <c r="Q236">
        <v>23.6252</v>
      </c>
      <c r="R236">
        <v>5.7630800000000004</v>
      </c>
      <c r="S236">
        <v>196.2638</v>
      </c>
      <c r="T236">
        <v>3.75075</v>
      </c>
      <c r="U236">
        <v>6.1037999999999997</v>
      </c>
      <c r="V236">
        <v>7.1183399999999999</v>
      </c>
      <c r="W236">
        <v>3.3247200000000001</v>
      </c>
      <c r="Z236">
        <f t="shared" si="64"/>
        <v>1.2920100000000001</v>
      </c>
      <c r="AA236">
        <f t="shared" si="65"/>
        <v>1.9069400000000001</v>
      </c>
      <c r="AB236">
        <f t="shared" si="66"/>
        <v>9.5567119176975975E-3</v>
      </c>
      <c r="AC236">
        <f t="shared" si="67"/>
        <v>0.77914000000000005</v>
      </c>
      <c r="AD236">
        <f t="shared" si="68"/>
        <v>3.2199896960329724E-2</v>
      </c>
      <c r="AE236">
        <f t="shared" si="69"/>
        <v>2.2933149868134391E-2</v>
      </c>
      <c r="AF236">
        <f t="shared" si="70"/>
        <v>0.84168707757829786</v>
      </c>
      <c r="AG236">
        <f t="shared" si="71"/>
        <v>0.79720023278246799</v>
      </c>
      <c r="AH236">
        <f t="shared" si="72"/>
        <v>1.026167265264238E-4</v>
      </c>
      <c r="AI236">
        <f t="shared" si="73"/>
        <v>0.61242612609853941</v>
      </c>
      <c r="AJ236">
        <f t="shared" si="74"/>
        <v>1.8443378827001106E-2</v>
      </c>
      <c r="AK236">
        <f t="shared" si="75"/>
        <v>8.9637863033345283E-2</v>
      </c>
      <c r="AL236">
        <f t="shared" si="76"/>
        <v>2.5364616360177554E-2</v>
      </c>
      <c r="AM236">
        <f t="shared" si="77"/>
        <v>0.15905786843369354</v>
      </c>
      <c r="AN236">
        <f t="shared" si="78"/>
        <v>4.2327683998442341E-2</v>
      </c>
      <c r="AO236">
        <f t="shared" si="79"/>
        <v>0.17351832700569833</v>
      </c>
      <c r="AP236">
        <f t="shared" si="80"/>
        <v>5.0951831157859985E-3</v>
      </c>
      <c r="AQ236">
        <f t="shared" si="81"/>
        <v>0.26661334399786707</v>
      </c>
      <c r="AR236">
        <f t="shared" si="82"/>
        <v>0.16383236672236967</v>
      </c>
      <c r="AS236">
        <f t="shared" si="83"/>
        <v>0.14048219107263774</v>
      </c>
      <c r="AT236">
        <f t="shared" si="84"/>
        <v>0.30077720830626337</v>
      </c>
    </row>
    <row r="237" spans="1:46" x14ac:dyDescent="0.2">
      <c r="A237" s="4">
        <v>38383</v>
      </c>
      <c r="B237" s="1">
        <v>38442</v>
      </c>
      <c r="C237">
        <v>1.3004599999999999</v>
      </c>
      <c r="D237">
        <v>1.8866000000000001</v>
      </c>
      <c r="E237">
        <v>106.6904</v>
      </c>
      <c r="F237">
        <v>0.77170000000000005</v>
      </c>
      <c r="G237">
        <v>31.370999999999999</v>
      </c>
      <c r="H237">
        <v>43.734999999999999</v>
      </c>
      <c r="I237">
        <v>1.18984</v>
      </c>
      <c r="J237">
        <v>1.2095899999999999</v>
      </c>
      <c r="K237">
        <v>9745</v>
      </c>
      <c r="L237">
        <v>1.6481399999999999</v>
      </c>
      <c r="M237">
        <v>55.085999999999999</v>
      </c>
      <c r="N237">
        <v>11.2479</v>
      </c>
      <c r="O237">
        <v>39.094999999999999</v>
      </c>
      <c r="P237">
        <v>6.30959</v>
      </c>
      <c r="Q237">
        <v>23.037800000000001</v>
      </c>
      <c r="R237">
        <v>5.7288500000000004</v>
      </c>
      <c r="S237">
        <v>191.06389999999999</v>
      </c>
      <c r="T237">
        <v>3.7511999999999999</v>
      </c>
      <c r="U237">
        <v>6.2484500000000001</v>
      </c>
      <c r="V237">
        <v>7.0384900000000004</v>
      </c>
      <c r="W237">
        <v>3.1597499999999998</v>
      </c>
      <c r="Z237">
        <f t="shared" si="64"/>
        <v>1.3004599999999999</v>
      </c>
      <c r="AA237">
        <f t="shared" si="65"/>
        <v>1.8866000000000001</v>
      </c>
      <c r="AB237">
        <f t="shared" si="66"/>
        <v>9.3729145265178497E-3</v>
      </c>
      <c r="AC237">
        <f t="shared" si="67"/>
        <v>0.77170000000000005</v>
      </c>
      <c r="AD237">
        <f t="shared" si="68"/>
        <v>3.1876573905836605E-2</v>
      </c>
      <c r="AE237">
        <f t="shared" si="69"/>
        <v>2.2864982279638735E-2</v>
      </c>
      <c r="AF237">
        <f t="shared" si="70"/>
        <v>0.84044913601828819</v>
      </c>
      <c r="AG237">
        <f t="shared" si="71"/>
        <v>0.82672641142866599</v>
      </c>
      <c r="AH237">
        <f t="shared" si="72"/>
        <v>1.026167265264238E-4</v>
      </c>
      <c r="AI237">
        <f t="shared" si="73"/>
        <v>0.60674457266979753</v>
      </c>
      <c r="AJ237">
        <f t="shared" si="74"/>
        <v>1.8153432814145155E-2</v>
      </c>
      <c r="AK237">
        <f t="shared" si="75"/>
        <v>8.8905484579343705E-2</v>
      </c>
      <c r="AL237">
        <f t="shared" si="76"/>
        <v>2.557871850620284E-2</v>
      </c>
      <c r="AM237">
        <f t="shared" si="77"/>
        <v>0.15848890339942848</v>
      </c>
      <c r="AN237">
        <f t="shared" si="78"/>
        <v>4.3406922536006039E-2</v>
      </c>
      <c r="AO237">
        <f t="shared" si="79"/>
        <v>0.17455510268203914</v>
      </c>
      <c r="AP237">
        <f t="shared" si="80"/>
        <v>5.2338510833286672E-3</v>
      </c>
      <c r="AQ237">
        <f t="shared" si="81"/>
        <v>0.2665813606312647</v>
      </c>
      <c r="AR237">
        <f t="shared" si="82"/>
        <v>0.16003968984308109</v>
      </c>
      <c r="AS237">
        <f t="shared" si="83"/>
        <v>0.14207592821755802</v>
      </c>
      <c r="AT237">
        <f t="shared" si="84"/>
        <v>0.31648073423530343</v>
      </c>
    </row>
    <row r="238" spans="1:46" x14ac:dyDescent="0.2">
      <c r="A238" s="4">
        <v>38352</v>
      </c>
      <c r="B238" s="1">
        <v>38411</v>
      </c>
      <c r="C238">
        <v>1.32806</v>
      </c>
      <c r="D238">
        <v>1.92208</v>
      </c>
      <c r="E238">
        <v>104.0294</v>
      </c>
      <c r="F238">
        <v>0.79181000000000001</v>
      </c>
      <c r="G238">
        <v>31.015000000000001</v>
      </c>
      <c r="H238">
        <v>43.677500000000002</v>
      </c>
      <c r="I238">
        <v>1.15594</v>
      </c>
      <c r="J238">
        <v>1.2291300000000001</v>
      </c>
      <c r="K238">
        <v>9745</v>
      </c>
      <c r="L238">
        <v>1.6234299999999999</v>
      </c>
      <c r="M238">
        <v>54.8185</v>
      </c>
      <c r="N238">
        <v>11.16075</v>
      </c>
      <c r="O238">
        <v>38.24</v>
      </c>
      <c r="P238">
        <v>6.1870399999999997</v>
      </c>
      <c r="Q238">
        <v>22.358899999999998</v>
      </c>
      <c r="R238">
        <v>5.6048299999999998</v>
      </c>
      <c r="S238">
        <v>183.01599999999999</v>
      </c>
      <c r="T238">
        <v>3.7501500000000001</v>
      </c>
      <c r="U238">
        <v>5.8210499999999996</v>
      </c>
      <c r="V238">
        <v>6.8193999999999999</v>
      </c>
      <c r="W238">
        <v>2.9500799999999998</v>
      </c>
      <c r="Z238">
        <f t="shared" si="64"/>
        <v>1.32806</v>
      </c>
      <c r="AA238">
        <f t="shared" si="65"/>
        <v>1.92208</v>
      </c>
      <c r="AB238">
        <f t="shared" si="66"/>
        <v>9.6126671883140728E-3</v>
      </c>
      <c r="AC238">
        <f t="shared" si="67"/>
        <v>0.79181000000000001</v>
      </c>
      <c r="AD238">
        <f t="shared" si="68"/>
        <v>3.2242463324197966E-2</v>
      </c>
      <c r="AE238">
        <f t="shared" si="69"/>
        <v>2.2895083280865432E-2</v>
      </c>
      <c r="AF238">
        <f t="shared" si="70"/>
        <v>0.86509680433240477</v>
      </c>
      <c r="AG238">
        <f t="shared" si="71"/>
        <v>0.81358359164612359</v>
      </c>
      <c r="AH238">
        <f t="shared" si="72"/>
        <v>1.026167265264238E-4</v>
      </c>
      <c r="AI238">
        <f t="shared" si="73"/>
        <v>0.61597974658593224</v>
      </c>
      <c r="AJ238">
        <f t="shared" si="74"/>
        <v>1.8242016837381542E-2</v>
      </c>
      <c r="AK238">
        <f t="shared" si="75"/>
        <v>8.9599713280917495E-2</v>
      </c>
      <c r="AL238">
        <f t="shared" si="76"/>
        <v>2.615062761506276E-2</v>
      </c>
      <c r="AM238">
        <f t="shared" si="77"/>
        <v>0.16162817760997183</v>
      </c>
      <c r="AN238">
        <f t="shared" si="78"/>
        <v>4.4724919383332812E-2</v>
      </c>
      <c r="AO238">
        <f t="shared" si="79"/>
        <v>0.17841754344021141</v>
      </c>
      <c r="AP238">
        <f t="shared" si="80"/>
        <v>5.4640031472658135E-3</v>
      </c>
      <c r="AQ238">
        <f t="shared" si="81"/>
        <v>0.26665600042664961</v>
      </c>
      <c r="AR238">
        <f t="shared" si="82"/>
        <v>0.17179031274426437</v>
      </c>
      <c r="AS238">
        <f t="shared" si="83"/>
        <v>0.14664046690324661</v>
      </c>
      <c r="AT238">
        <f t="shared" si="84"/>
        <v>0.33897385833604515</v>
      </c>
    </row>
    <row r="239" spans="1:46" x14ac:dyDescent="0.2">
      <c r="A239" s="4">
        <v>38321</v>
      </c>
      <c r="B239" s="1">
        <v>38383</v>
      </c>
      <c r="C239">
        <v>1.3040099999999999</v>
      </c>
      <c r="D239">
        <v>1.88293</v>
      </c>
      <c r="E239">
        <v>103.2495</v>
      </c>
      <c r="F239">
        <v>0.77329000000000003</v>
      </c>
      <c r="G239">
        <v>31.754999999999999</v>
      </c>
      <c r="H239">
        <v>43.74</v>
      </c>
      <c r="I239">
        <v>1.18676</v>
      </c>
      <c r="J239">
        <v>1.24075</v>
      </c>
      <c r="K239">
        <v>9745</v>
      </c>
      <c r="L239">
        <v>1.6355</v>
      </c>
      <c r="M239">
        <v>55.219499999999996</v>
      </c>
      <c r="N239">
        <v>11.275</v>
      </c>
      <c r="O239">
        <v>38.545000000000002</v>
      </c>
      <c r="P239">
        <v>6.3492699999999997</v>
      </c>
      <c r="Q239">
        <v>23.066600000000001</v>
      </c>
      <c r="R239">
        <v>5.7065400000000004</v>
      </c>
      <c r="S239">
        <v>189.30520000000001</v>
      </c>
      <c r="T239">
        <v>3.7507000000000001</v>
      </c>
      <c r="U239">
        <v>5.9805999999999999</v>
      </c>
      <c r="V239">
        <v>6.9835599999999998</v>
      </c>
      <c r="W239">
        <v>3.1274000000000002</v>
      </c>
      <c r="Z239">
        <f t="shared" si="64"/>
        <v>1.3040099999999999</v>
      </c>
      <c r="AA239">
        <f t="shared" si="65"/>
        <v>1.88293</v>
      </c>
      <c r="AB239">
        <f t="shared" si="66"/>
        <v>9.6852769262805154E-3</v>
      </c>
      <c r="AC239">
        <f t="shared" si="67"/>
        <v>0.77329000000000003</v>
      </c>
      <c r="AD239">
        <f t="shared" si="68"/>
        <v>3.1491103763186902E-2</v>
      </c>
      <c r="AE239">
        <f t="shared" si="69"/>
        <v>2.2862368541380886E-2</v>
      </c>
      <c r="AF239">
        <f t="shared" si="70"/>
        <v>0.84263035491590543</v>
      </c>
      <c r="AG239">
        <f t="shared" si="71"/>
        <v>0.80596413459601046</v>
      </c>
      <c r="AH239">
        <f t="shared" si="72"/>
        <v>1.026167265264238E-4</v>
      </c>
      <c r="AI239">
        <f t="shared" si="73"/>
        <v>0.61143381228981963</v>
      </c>
      <c r="AJ239">
        <f t="shared" si="74"/>
        <v>1.810954463550014E-2</v>
      </c>
      <c r="AK239">
        <f t="shared" si="75"/>
        <v>8.8691796008869173E-2</v>
      </c>
      <c r="AL239">
        <f t="shared" si="76"/>
        <v>2.594370216629913E-2</v>
      </c>
      <c r="AM239">
        <f t="shared" si="77"/>
        <v>0.1574984210783287</v>
      </c>
      <c r="AN239">
        <f t="shared" si="78"/>
        <v>4.3352726452966624E-2</v>
      </c>
      <c r="AO239">
        <f t="shared" si="79"/>
        <v>0.1752375344779849</v>
      </c>
      <c r="AP239">
        <f t="shared" si="80"/>
        <v>5.282475072000135E-3</v>
      </c>
      <c r="AQ239">
        <f t="shared" si="81"/>
        <v>0.26661689817900658</v>
      </c>
      <c r="AR239">
        <f t="shared" si="82"/>
        <v>0.1672073036150219</v>
      </c>
      <c r="AS239">
        <f t="shared" si="83"/>
        <v>0.14319344288586339</v>
      </c>
      <c r="AT239">
        <f t="shared" si="84"/>
        <v>0.31975442859883607</v>
      </c>
    </row>
    <row r="240" spans="1:46" x14ac:dyDescent="0.2">
      <c r="A240" s="4">
        <v>38289</v>
      </c>
      <c r="B240" s="1">
        <v>38352</v>
      </c>
      <c r="C240">
        <v>1.3595299999999999</v>
      </c>
      <c r="D240">
        <v>1.9157299999999999</v>
      </c>
      <c r="E240">
        <v>102.24720000000001</v>
      </c>
      <c r="F240">
        <v>0.78181999999999996</v>
      </c>
      <c r="G240">
        <v>31.53</v>
      </c>
      <c r="H240">
        <v>43.57</v>
      </c>
      <c r="I240">
        <v>1.1354599999999999</v>
      </c>
      <c r="J240">
        <v>1.1983900000000001</v>
      </c>
      <c r="K240">
        <v>9745</v>
      </c>
      <c r="L240">
        <v>1.6309499999999999</v>
      </c>
      <c r="M240">
        <v>56.380499999999998</v>
      </c>
      <c r="N240">
        <v>11.208600000000001</v>
      </c>
      <c r="O240">
        <v>38.857500000000002</v>
      </c>
      <c r="P240">
        <v>6.0540500000000002</v>
      </c>
      <c r="Q240">
        <v>22.3323</v>
      </c>
      <c r="R240">
        <v>5.47173</v>
      </c>
      <c r="S240">
        <v>181.87469999999999</v>
      </c>
      <c r="T240">
        <v>3.7509000000000001</v>
      </c>
      <c r="U240">
        <v>5.6595000000000004</v>
      </c>
      <c r="V240">
        <v>6.6436400000000004</v>
      </c>
      <c r="W240">
        <v>3.02318</v>
      </c>
      <c r="Z240">
        <f t="shared" si="64"/>
        <v>1.3595299999999999</v>
      </c>
      <c r="AA240">
        <f t="shared" si="65"/>
        <v>1.9157299999999999</v>
      </c>
      <c r="AB240">
        <f t="shared" si="66"/>
        <v>9.7802189204203149E-3</v>
      </c>
      <c r="AC240">
        <f t="shared" si="67"/>
        <v>0.78181999999999996</v>
      </c>
      <c r="AD240">
        <f t="shared" si="68"/>
        <v>3.1715826197272437E-2</v>
      </c>
      <c r="AE240">
        <f t="shared" si="69"/>
        <v>2.2951572182694516E-2</v>
      </c>
      <c r="AF240">
        <f t="shared" si="70"/>
        <v>0.88070033290472594</v>
      </c>
      <c r="AG240">
        <f t="shared" si="71"/>
        <v>0.83445289096204067</v>
      </c>
      <c r="AH240">
        <f t="shared" si="72"/>
        <v>1.026167265264238E-4</v>
      </c>
      <c r="AI240">
        <f t="shared" si="73"/>
        <v>0.61313958122566603</v>
      </c>
      <c r="AJ240">
        <f t="shared" si="74"/>
        <v>1.773662879896418E-2</v>
      </c>
      <c r="AK240">
        <f t="shared" si="75"/>
        <v>8.9217208215120525E-2</v>
      </c>
      <c r="AL240">
        <f t="shared" si="76"/>
        <v>2.5735057582191339E-2</v>
      </c>
      <c r="AM240">
        <f t="shared" si="77"/>
        <v>0.165178682039296</v>
      </c>
      <c r="AN240">
        <f t="shared" si="78"/>
        <v>4.4778191229743462E-2</v>
      </c>
      <c r="AO240">
        <f t="shared" si="79"/>
        <v>0.18275755565424465</v>
      </c>
      <c r="AP240">
        <f t="shared" si="80"/>
        <v>5.4982908562873235E-3</v>
      </c>
      <c r="AQ240">
        <f t="shared" si="81"/>
        <v>0.26660268202298115</v>
      </c>
      <c r="AR240">
        <f t="shared" si="82"/>
        <v>0.17669405424507464</v>
      </c>
      <c r="AS240">
        <f t="shared" si="83"/>
        <v>0.15051989571981625</v>
      </c>
      <c r="AT240">
        <f t="shared" si="84"/>
        <v>0.33077752565179713</v>
      </c>
    </row>
    <row r="241" spans="1:46" x14ac:dyDescent="0.2">
      <c r="A241" s="4">
        <v>38260</v>
      </c>
      <c r="B241" s="1">
        <v>38321</v>
      </c>
      <c r="C241">
        <v>1.3291900000000001</v>
      </c>
      <c r="D241">
        <v>1.90723</v>
      </c>
      <c r="E241">
        <v>102.5782</v>
      </c>
      <c r="F241">
        <v>0.77375000000000005</v>
      </c>
      <c r="G241">
        <v>32.212499999999999</v>
      </c>
      <c r="H241">
        <v>44.52</v>
      </c>
      <c r="I241">
        <v>1.1362399999999999</v>
      </c>
      <c r="J241">
        <v>1.1894499999999999</v>
      </c>
      <c r="K241">
        <v>9745</v>
      </c>
      <c r="L241">
        <v>1.6352500000000001</v>
      </c>
      <c r="M241">
        <v>56.401000000000003</v>
      </c>
      <c r="N241">
        <v>11.28875</v>
      </c>
      <c r="O241">
        <v>39.395000000000003</v>
      </c>
      <c r="P241">
        <v>6.1187300000000002</v>
      </c>
      <c r="Q241">
        <v>23.3294</v>
      </c>
      <c r="R241">
        <v>5.5891500000000001</v>
      </c>
      <c r="S241">
        <v>185.78030000000001</v>
      </c>
      <c r="T241">
        <v>3.7504499999999998</v>
      </c>
      <c r="U241">
        <v>5.8244499999999997</v>
      </c>
      <c r="V241">
        <v>6.7279900000000001</v>
      </c>
      <c r="W241">
        <v>3.1617999999999999</v>
      </c>
      <c r="Z241">
        <f t="shared" si="64"/>
        <v>1.3291900000000001</v>
      </c>
      <c r="AA241">
        <f t="shared" si="65"/>
        <v>1.90723</v>
      </c>
      <c r="AB241">
        <f t="shared" si="66"/>
        <v>9.7486600466765855E-3</v>
      </c>
      <c r="AC241">
        <f t="shared" si="67"/>
        <v>0.77375000000000005</v>
      </c>
      <c r="AD241">
        <f t="shared" si="68"/>
        <v>3.1043849437330229E-2</v>
      </c>
      <c r="AE241">
        <f t="shared" si="69"/>
        <v>2.2461814914645103E-2</v>
      </c>
      <c r="AF241">
        <f t="shared" si="70"/>
        <v>0.88009575441808074</v>
      </c>
      <c r="AG241">
        <f t="shared" si="71"/>
        <v>0.84072470469544758</v>
      </c>
      <c r="AH241">
        <f t="shared" si="72"/>
        <v>1.026167265264238E-4</v>
      </c>
      <c r="AI241">
        <f t="shared" si="73"/>
        <v>0.61152728940528966</v>
      </c>
      <c r="AJ241">
        <f t="shared" si="74"/>
        <v>1.7730182088970054E-2</v>
      </c>
      <c r="AK241">
        <f t="shared" si="75"/>
        <v>8.8583767024692728E-2</v>
      </c>
      <c r="AL241">
        <f t="shared" si="76"/>
        <v>2.5383931971062316E-2</v>
      </c>
      <c r="AM241">
        <f t="shared" si="77"/>
        <v>0.16343260774703247</v>
      </c>
      <c r="AN241">
        <f t="shared" si="78"/>
        <v>4.2864368564986668E-2</v>
      </c>
      <c r="AO241">
        <f t="shared" si="79"/>
        <v>0.1789180823559933</v>
      </c>
      <c r="AP241">
        <f t="shared" si="80"/>
        <v>5.3827020410667867E-3</v>
      </c>
      <c r="AQ241">
        <f t="shared" si="81"/>
        <v>0.26663467050620593</v>
      </c>
      <c r="AR241">
        <f t="shared" si="82"/>
        <v>0.17169003081836054</v>
      </c>
      <c r="AS241">
        <f t="shared" si="83"/>
        <v>0.14863280117836083</v>
      </c>
      <c r="AT241">
        <f t="shared" si="84"/>
        <v>0.3162755392497944</v>
      </c>
    </row>
    <row r="242" spans="1:46" x14ac:dyDescent="0.2">
      <c r="A242" s="4">
        <v>38230</v>
      </c>
      <c r="B242" s="1">
        <v>38289</v>
      </c>
      <c r="C242">
        <v>1.27193</v>
      </c>
      <c r="D242">
        <v>1.8281400000000001</v>
      </c>
      <c r="E242">
        <v>106.0142</v>
      </c>
      <c r="F242">
        <v>0.74490000000000001</v>
      </c>
      <c r="G242">
        <v>33.340000000000003</v>
      </c>
      <c r="H242">
        <v>45.48</v>
      </c>
      <c r="I242">
        <v>1.20014</v>
      </c>
      <c r="J242">
        <v>1.22037</v>
      </c>
      <c r="K242">
        <v>9745</v>
      </c>
      <c r="L242">
        <v>1.6642999999999999</v>
      </c>
      <c r="M242">
        <v>56.561500000000002</v>
      </c>
      <c r="N242">
        <v>11.59525</v>
      </c>
      <c r="O242">
        <v>41.064999999999998</v>
      </c>
      <c r="P242">
        <v>6.3912500000000003</v>
      </c>
      <c r="Q242">
        <v>24.766300000000001</v>
      </c>
      <c r="R242">
        <v>5.8422299999999998</v>
      </c>
      <c r="S242">
        <v>194.57849999999999</v>
      </c>
      <c r="T242">
        <v>3.7504</v>
      </c>
      <c r="U242">
        <v>6.1859500000000001</v>
      </c>
      <c r="V242">
        <v>7.1134700000000004</v>
      </c>
      <c r="W242">
        <v>3.3979499999999998</v>
      </c>
      <c r="Z242">
        <f t="shared" si="64"/>
        <v>1.27193</v>
      </c>
      <c r="AA242">
        <f t="shared" si="65"/>
        <v>1.8281400000000001</v>
      </c>
      <c r="AB242">
        <f t="shared" si="66"/>
        <v>9.4326986384842791E-3</v>
      </c>
      <c r="AC242">
        <f t="shared" si="67"/>
        <v>0.74490000000000001</v>
      </c>
      <c r="AD242">
        <f t="shared" si="68"/>
        <v>2.9994001199760045E-2</v>
      </c>
      <c r="AE242">
        <f t="shared" si="69"/>
        <v>2.1987686895338612E-2</v>
      </c>
      <c r="AF242">
        <f t="shared" si="70"/>
        <v>0.83323612245238055</v>
      </c>
      <c r="AG242">
        <f t="shared" si="71"/>
        <v>0.81942361742750147</v>
      </c>
      <c r="AH242">
        <f t="shared" si="72"/>
        <v>1.026167265264238E-4</v>
      </c>
      <c r="AI242">
        <f t="shared" si="73"/>
        <v>0.60085321156041582</v>
      </c>
      <c r="AJ242">
        <f t="shared" si="74"/>
        <v>1.7679870583347329E-2</v>
      </c>
      <c r="AK242">
        <f t="shared" si="75"/>
        <v>8.6242211250296463E-2</v>
      </c>
      <c r="AL242">
        <f t="shared" si="76"/>
        <v>2.4351637647631805E-2</v>
      </c>
      <c r="AM242">
        <f t="shared" si="77"/>
        <v>0.15646391550948563</v>
      </c>
      <c r="AN242">
        <f t="shared" si="78"/>
        <v>4.0377448387526597E-2</v>
      </c>
      <c r="AO242">
        <f t="shared" si="79"/>
        <v>0.17116751651338616</v>
      </c>
      <c r="AP242">
        <f t="shared" si="80"/>
        <v>5.1393139529804172E-3</v>
      </c>
      <c r="AQ242">
        <f t="shared" si="81"/>
        <v>0.26663822525597269</v>
      </c>
      <c r="AR242">
        <f t="shared" si="82"/>
        <v>0.16165665742529442</v>
      </c>
      <c r="AS242">
        <f t="shared" si="83"/>
        <v>0.14057836751964933</v>
      </c>
      <c r="AT242">
        <f t="shared" si="84"/>
        <v>0.29429508968642859</v>
      </c>
    </row>
    <row r="243" spans="1:46" x14ac:dyDescent="0.2">
      <c r="A243" s="4">
        <v>38198</v>
      </c>
      <c r="B243" s="1">
        <v>38260</v>
      </c>
      <c r="C243">
        <v>1.2417199999999999</v>
      </c>
      <c r="D243">
        <v>1.80507</v>
      </c>
      <c r="E243">
        <v>110.044</v>
      </c>
      <c r="F243">
        <v>0.72218000000000004</v>
      </c>
      <c r="G243">
        <v>33.954999999999998</v>
      </c>
      <c r="H243">
        <v>46.107500000000002</v>
      </c>
      <c r="I243">
        <v>1.24735</v>
      </c>
      <c r="J243">
        <v>1.2661199999999999</v>
      </c>
      <c r="K243">
        <v>9745</v>
      </c>
      <c r="L243">
        <v>1.6828000000000001</v>
      </c>
      <c r="M243">
        <v>56.54</v>
      </c>
      <c r="N243">
        <v>11.4635</v>
      </c>
      <c r="O243">
        <v>41.424999999999997</v>
      </c>
      <c r="P243">
        <v>6.7318800000000003</v>
      </c>
      <c r="Q243">
        <v>25.4496</v>
      </c>
      <c r="R243">
        <v>5.9931400000000004</v>
      </c>
      <c r="S243">
        <v>200.44990000000001</v>
      </c>
      <c r="T243">
        <v>3.7507000000000001</v>
      </c>
      <c r="U243">
        <v>6.5063000000000004</v>
      </c>
      <c r="V243">
        <v>7.2816400000000003</v>
      </c>
      <c r="W243">
        <v>3.5284</v>
      </c>
      <c r="Z243">
        <f t="shared" si="64"/>
        <v>1.2417199999999999</v>
      </c>
      <c r="AA243">
        <f t="shared" si="65"/>
        <v>1.80507</v>
      </c>
      <c r="AB243">
        <f t="shared" si="66"/>
        <v>9.0872741812365963E-3</v>
      </c>
      <c r="AC243">
        <f t="shared" si="67"/>
        <v>0.72218000000000004</v>
      </c>
      <c r="AD243">
        <f t="shared" si="68"/>
        <v>2.9450743631276692E-2</v>
      </c>
      <c r="AE243">
        <f t="shared" si="69"/>
        <v>2.1688445480670171E-2</v>
      </c>
      <c r="AF243">
        <f t="shared" si="70"/>
        <v>0.80169960315869648</v>
      </c>
      <c r="AG243">
        <f t="shared" si="71"/>
        <v>0.78981455154329772</v>
      </c>
      <c r="AH243">
        <f t="shared" si="72"/>
        <v>1.026167265264238E-4</v>
      </c>
      <c r="AI243">
        <f t="shared" si="73"/>
        <v>0.59424768243403847</v>
      </c>
      <c r="AJ243">
        <f t="shared" si="74"/>
        <v>1.7686593562079942E-2</v>
      </c>
      <c r="AK243">
        <f t="shared" si="75"/>
        <v>8.7233392942818511E-2</v>
      </c>
      <c r="AL243">
        <f t="shared" si="76"/>
        <v>2.4140012070006038E-2</v>
      </c>
      <c r="AM243">
        <f t="shared" si="77"/>
        <v>0.14854691408640677</v>
      </c>
      <c r="AN243">
        <f t="shared" si="78"/>
        <v>3.9293348421979124E-2</v>
      </c>
      <c r="AO243">
        <f t="shared" si="79"/>
        <v>0.1668574403401222</v>
      </c>
      <c r="AP243">
        <f t="shared" si="80"/>
        <v>4.9887777444638281E-3</v>
      </c>
      <c r="AQ243">
        <f t="shared" si="81"/>
        <v>0.26661689817900658</v>
      </c>
      <c r="AR243">
        <f t="shared" si="82"/>
        <v>0.1536971858045279</v>
      </c>
      <c r="AS243">
        <f t="shared" si="83"/>
        <v>0.13733170000164796</v>
      </c>
      <c r="AT243">
        <f t="shared" si="84"/>
        <v>0.28341457884593585</v>
      </c>
    </row>
    <row r="244" spans="1:46" x14ac:dyDescent="0.2">
      <c r="A244" s="4">
        <v>38168</v>
      </c>
      <c r="B244" s="1">
        <v>38230</v>
      </c>
      <c r="C244">
        <v>1.21482</v>
      </c>
      <c r="D244">
        <v>1.79399</v>
      </c>
      <c r="E244">
        <v>109.58369999999999</v>
      </c>
      <c r="F244">
        <v>0.70379999999999998</v>
      </c>
      <c r="G244">
        <v>34.005000000000003</v>
      </c>
      <c r="H244">
        <v>46.457500000000003</v>
      </c>
      <c r="I244">
        <v>1.2666599999999999</v>
      </c>
      <c r="J244">
        <v>1.31813</v>
      </c>
      <c r="K244">
        <v>9745</v>
      </c>
      <c r="L244">
        <v>1.7119200000000001</v>
      </c>
      <c r="M244">
        <v>56.426499999999997</v>
      </c>
      <c r="N244">
        <v>11.4435</v>
      </c>
      <c r="O244">
        <v>41.68</v>
      </c>
      <c r="P244">
        <v>6.9095700000000004</v>
      </c>
      <c r="Q244">
        <v>26.296099999999999</v>
      </c>
      <c r="R244">
        <v>6.1232100000000003</v>
      </c>
      <c r="S244">
        <v>206.84229999999999</v>
      </c>
      <c r="T244">
        <v>3.75115</v>
      </c>
      <c r="U244">
        <v>6.6910999999999996</v>
      </c>
      <c r="V244">
        <v>7.5157499999999997</v>
      </c>
      <c r="W244">
        <v>3.6696</v>
      </c>
      <c r="Z244">
        <f t="shared" si="64"/>
        <v>1.21482</v>
      </c>
      <c r="AA244">
        <f t="shared" si="65"/>
        <v>1.79399</v>
      </c>
      <c r="AB244">
        <f t="shared" si="66"/>
        <v>9.1254447513635702E-3</v>
      </c>
      <c r="AC244">
        <f t="shared" si="67"/>
        <v>0.70379999999999998</v>
      </c>
      <c r="AD244">
        <f t="shared" si="68"/>
        <v>2.9407440082340829E-2</v>
      </c>
      <c r="AE244">
        <f t="shared" si="69"/>
        <v>2.1525049776677609E-2</v>
      </c>
      <c r="AF244">
        <f t="shared" si="70"/>
        <v>0.78947783935704929</v>
      </c>
      <c r="AG244">
        <f t="shared" si="71"/>
        <v>0.75865051246842119</v>
      </c>
      <c r="AH244">
        <f t="shared" si="72"/>
        <v>1.026167265264238E-4</v>
      </c>
      <c r="AI244">
        <f t="shared" si="73"/>
        <v>0.58413944576849386</v>
      </c>
      <c r="AJ244">
        <f t="shared" si="74"/>
        <v>1.7722169547996068E-2</v>
      </c>
      <c r="AK244">
        <f t="shared" si="75"/>
        <v>8.7385852230523878E-2</v>
      </c>
      <c r="AL244">
        <f t="shared" si="76"/>
        <v>2.3992322456813819E-2</v>
      </c>
      <c r="AM244">
        <f t="shared" si="77"/>
        <v>0.14472680644381633</v>
      </c>
      <c r="AN244">
        <f t="shared" si="78"/>
        <v>3.8028452888451143E-2</v>
      </c>
      <c r="AO244">
        <f t="shared" si="79"/>
        <v>0.16331303352326637</v>
      </c>
      <c r="AP244">
        <f t="shared" si="80"/>
        <v>4.8346010463043588E-3</v>
      </c>
      <c r="AQ244">
        <f t="shared" si="81"/>
        <v>0.26658491395971901</v>
      </c>
      <c r="AR244">
        <f t="shared" si="82"/>
        <v>0.14945225747634919</v>
      </c>
      <c r="AS244">
        <f t="shared" si="83"/>
        <v>0.13305392010112099</v>
      </c>
      <c r="AT244">
        <f t="shared" si="84"/>
        <v>0.27250926531502073</v>
      </c>
    </row>
    <row r="245" spans="1:46" x14ac:dyDescent="0.2">
      <c r="A245" s="4">
        <v>38138</v>
      </c>
      <c r="B245" s="1">
        <v>38198</v>
      </c>
      <c r="C245">
        <v>1.2033400000000001</v>
      </c>
      <c r="D245">
        <v>1.8134300000000001</v>
      </c>
      <c r="E245">
        <v>111.3107</v>
      </c>
      <c r="F245">
        <v>0.69776000000000005</v>
      </c>
      <c r="G245">
        <v>33.947499999999998</v>
      </c>
      <c r="H245">
        <v>46.494999999999997</v>
      </c>
      <c r="I245">
        <v>1.2781400000000001</v>
      </c>
      <c r="J245">
        <v>1.3296399999999999</v>
      </c>
      <c r="K245">
        <v>9745</v>
      </c>
      <c r="L245">
        <v>1.7202500000000001</v>
      </c>
      <c r="M245">
        <v>56.230499999999999</v>
      </c>
      <c r="N245">
        <v>11.471500000000001</v>
      </c>
      <c r="O245">
        <v>41.35</v>
      </c>
      <c r="P245">
        <v>7.0041399999999996</v>
      </c>
      <c r="Q245">
        <v>26.411100000000001</v>
      </c>
      <c r="R245">
        <v>6.1791799999999997</v>
      </c>
      <c r="S245">
        <v>208.1797</v>
      </c>
      <c r="T245">
        <v>3.7511999999999999</v>
      </c>
      <c r="U245">
        <v>6.3029500000000001</v>
      </c>
      <c r="V245">
        <v>7.6777600000000001</v>
      </c>
      <c r="W245">
        <v>3.6454499999999999</v>
      </c>
      <c r="Z245">
        <f t="shared" si="64"/>
        <v>1.2033400000000001</v>
      </c>
      <c r="AA245">
        <f t="shared" si="65"/>
        <v>1.8134300000000001</v>
      </c>
      <c r="AB245">
        <f t="shared" si="66"/>
        <v>8.9838622881717577E-3</v>
      </c>
      <c r="AC245">
        <f t="shared" si="67"/>
        <v>0.69776000000000005</v>
      </c>
      <c r="AD245">
        <f t="shared" si="68"/>
        <v>2.9457250165697033E-2</v>
      </c>
      <c r="AE245">
        <f t="shared" si="69"/>
        <v>2.1507688998817078E-2</v>
      </c>
      <c r="AF245">
        <f t="shared" si="70"/>
        <v>0.78238690597274163</v>
      </c>
      <c r="AG245">
        <f t="shared" si="71"/>
        <v>0.75208327065972747</v>
      </c>
      <c r="AH245">
        <f t="shared" si="72"/>
        <v>1.026167265264238E-4</v>
      </c>
      <c r="AI245">
        <f t="shared" si="73"/>
        <v>0.58131085598023546</v>
      </c>
      <c r="AJ245">
        <f t="shared" si="74"/>
        <v>1.7783942877975478E-2</v>
      </c>
      <c r="AK245">
        <f t="shared" si="75"/>
        <v>8.7172558078716808E-2</v>
      </c>
      <c r="AL245">
        <f t="shared" si="76"/>
        <v>2.4183796856106408E-2</v>
      </c>
      <c r="AM245">
        <f t="shared" si="77"/>
        <v>0.14277270300136777</v>
      </c>
      <c r="AN245">
        <f t="shared" si="78"/>
        <v>3.7862868263722448E-2</v>
      </c>
      <c r="AO245">
        <f t="shared" si="79"/>
        <v>0.16183377082396047</v>
      </c>
      <c r="AP245">
        <f t="shared" si="80"/>
        <v>4.8035423242515961E-3</v>
      </c>
      <c r="AQ245">
        <f t="shared" si="81"/>
        <v>0.2665813606312647</v>
      </c>
      <c r="AR245">
        <f t="shared" si="82"/>
        <v>0.15865586749061947</v>
      </c>
      <c r="AS245">
        <f t="shared" si="83"/>
        <v>0.13024632184387114</v>
      </c>
      <c r="AT245">
        <f t="shared" si="84"/>
        <v>0.27431455650194081</v>
      </c>
    </row>
    <row r="246" spans="1:46" x14ac:dyDescent="0.2">
      <c r="A246" s="4">
        <v>38107</v>
      </c>
      <c r="B246" s="1">
        <v>38168</v>
      </c>
      <c r="C246">
        <v>1.2158899999999999</v>
      </c>
      <c r="D246">
        <v>1.8086</v>
      </c>
      <c r="E246">
        <v>108.9813</v>
      </c>
      <c r="F246">
        <v>0.69411</v>
      </c>
      <c r="G246">
        <v>33.6</v>
      </c>
      <c r="H246">
        <v>46.077500000000001</v>
      </c>
      <c r="I246">
        <v>1.2513700000000001</v>
      </c>
      <c r="J246">
        <v>1.3415699999999999</v>
      </c>
      <c r="K246">
        <v>9745</v>
      </c>
      <c r="L246">
        <v>1.72163</v>
      </c>
      <c r="M246">
        <v>56.430999999999997</v>
      </c>
      <c r="N246">
        <v>11.5915</v>
      </c>
      <c r="O246">
        <v>40.884999999999998</v>
      </c>
      <c r="P246">
        <v>6.9346300000000003</v>
      </c>
      <c r="Q246">
        <v>26.186399999999999</v>
      </c>
      <c r="R246">
        <v>6.1135299999999999</v>
      </c>
      <c r="S246">
        <v>207.92930000000001</v>
      </c>
      <c r="T246">
        <v>3.7515000000000001</v>
      </c>
      <c r="U246">
        <v>6.2487000000000004</v>
      </c>
      <c r="V246">
        <v>7.5379300000000002</v>
      </c>
      <c r="W246">
        <v>3.7090999999999998</v>
      </c>
      <c r="Z246">
        <f t="shared" si="64"/>
        <v>1.2158899999999999</v>
      </c>
      <c r="AA246">
        <f t="shared" si="65"/>
        <v>1.8086</v>
      </c>
      <c r="AB246">
        <f t="shared" si="66"/>
        <v>9.1758861382640871E-3</v>
      </c>
      <c r="AC246">
        <f t="shared" si="67"/>
        <v>0.69411</v>
      </c>
      <c r="AD246">
        <f t="shared" si="68"/>
        <v>2.976190476190476E-2</v>
      </c>
      <c r="AE246">
        <f t="shared" si="69"/>
        <v>2.1702566328468342E-2</v>
      </c>
      <c r="AF246">
        <f t="shared" si="70"/>
        <v>0.79912415992072683</v>
      </c>
      <c r="AG246">
        <f t="shared" si="71"/>
        <v>0.74539532040817846</v>
      </c>
      <c r="AH246">
        <f t="shared" si="72"/>
        <v>1.026167265264238E-4</v>
      </c>
      <c r="AI246">
        <f t="shared" si="73"/>
        <v>0.58084489698715747</v>
      </c>
      <c r="AJ246">
        <f t="shared" si="74"/>
        <v>1.7720756321879819E-2</v>
      </c>
      <c r="AK246">
        <f t="shared" si="75"/>
        <v>8.6270111719794679E-2</v>
      </c>
      <c r="AL246">
        <f t="shared" si="76"/>
        <v>2.4458847988259754E-2</v>
      </c>
      <c r="AM246">
        <f t="shared" si="77"/>
        <v>0.14420380034695435</v>
      </c>
      <c r="AN246">
        <f t="shared" si="78"/>
        <v>3.8187761586166866E-2</v>
      </c>
      <c r="AO246">
        <f t="shared" si="79"/>
        <v>0.16357161901552786</v>
      </c>
      <c r="AP246">
        <f t="shared" si="80"/>
        <v>4.8093270164426081E-3</v>
      </c>
      <c r="AQ246">
        <f t="shared" si="81"/>
        <v>0.26656004264960681</v>
      </c>
      <c r="AR246">
        <f t="shared" si="82"/>
        <v>0.16003328692368013</v>
      </c>
      <c r="AS246">
        <f t="shared" si="83"/>
        <v>0.13266241527846503</v>
      </c>
      <c r="AT246">
        <f t="shared" si="84"/>
        <v>0.26960718233533743</v>
      </c>
    </row>
    <row r="247" spans="1:46" x14ac:dyDescent="0.2">
      <c r="A247" s="4">
        <v>38077</v>
      </c>
      <c r="B247" s="1">
        <v>38138</v>
      </c>
      <c r="C247">
        <v>1.2201500000000001</v>
      </c>
      <c r="D247">
        <v>1.8284100000000001</v>
      </c>
      <c r="E247">
        <v>110.4207</v>
      </c>
      <c r="F247">
        <v>0.71104000000000001</v>
      </c>
      <c r="G247">
        <v>33.274999999999999</v>
      </c>
      <c r="H247">
        <v>45.328699999999998</v>
      </c>
      <c r="I247">
        <v>1.25346</v>
      </c>
      <c r="J247">
        <v>1.3657300000000001</v>
      </c>
      <c r="K247">
        <v>9745</v>
      </c>
      <c r="L247">
        <v>1.7</v>
      </c>
      <c r="M247">
        <v>56.167000000000002</v>
      </c>
      <c r="N247">
        <v>11.464</v>
      </c>
      <c r="O247">
        <v>40.5625</v>
      </c>
      <c r="P247">
        <v>6.7159000000000004</v>
      </c>
      <c r="Q247">
        <v>25.9617</v>
      </c>
      <c r="R247">
        <v>6.0962800000000001</v>
      </c>
      <c r="S247">
        <v>207.78440000000001</v>
      </c>
      <c r="T247">
        <v>3.75075</v>
      </c>
      <c r="U247">
        <v>6.5547500000000003</v>
      </c>
      <c r="V247">
        <v>7.4616199999999999</v>
      </c>
      <c r="W247">
        <v>3.8342000000000001</v>
      </c>
      <c r="Z247">
        <f t="shared" si="64"/>
        <v>1.2201500000000001</v>
      </c>
      <c r="AA247">
        <f t="shared" si="65"/>
        <v>1.8284100000000001</v>
      </c>
      <c r="AB247">
        <f t="shared" si="66"/>
        <v>9.0562729633121321E-3</v>
      </c>
      <c r="AC247">
        <f t="shared" si="67"/>
        <v>0.71104000000000001</v>
      </c>
      <c r="AD247">
        <f t="shared" si="68"/>
        <v>3.005259203606311E-2</v>
      </c>
      <c r="AE247">
        <f t="shared" si="69"/>
        <v>2.2061078301385217E-2</v>
      </c>
      <c r="AF247">
        <f t="shared" si="70"/>
        <v>0.79779171253969017</v>
      </c>
      <c r="AG247">
        <f t="shared" si="71"/>
        <v>0.73220914822109784</v>
      </c>
      <c r="AH247">
        <f t="shared" si="72"/>
        <v>1.026167265264238E-4</v>
      </c>
      <c r="AI247">
        <f t="shared" si="73"/>
        <v>0.58823529411764708</v>
      </c>
      <c r="AJ247">
        <f t="shared" si="74"/>
        <v>1.7804048640660885E-2</v>
      </c>
      <c r="AK247">
        <f t="shared" si="75"/>
        <v>8.7229588276343334E-2</v>
      </c>
      <c r="AL247">
        <f t="shared" si="76"/>
        <v>2.465331278890601E-2</v>
      </c>
      <c r="AM247">
        <f t="shared" si="77"/>
        <v>0.1489003707619232</v>
      </c>
      <c r="AN247">
        <f t="shared" si="78"/>
        <v>3.8518278849227899E-2</v>
      </c>
      <c r="AO247">
        <f t="shared" si="79"/>
        <v>0.16403446035943231</v>
      </c>
      <c r="AP247">
        <f t="shared" si="80"/>
        <v>4.8126808364824308E-3</v>
      </c>
      <c r="AQ247">
        <f t="shared" si="81"/>
        <v>0.26661334399786707</v>
      </c>
      <c r="AR247">
        <f t="shared" si="82"/>
        <v>0.1525611197986193</v>
      </c>
      <c r="AS247">
        <f t="shared" si="83"/>
        <v>0.13401915401749218</v>
      </c>
      <c r="AT247">
        <f t="shared" si="84"/>
        <v>0.2608105993427573</v>
      </c>
    </row>
    <row r="248" spans="1:46" x14ac:dyDescent="0.2">
      <c r="A248" s="4">
        <v>38044</v>
      </c>
      <c r="B248" s="1">
        <v>38107</v>
      </c>
      <c r="C248">
        <v>1.19774</v>
      </c>
      <c r="D248">
        <v>1.7682100000000001</v>
      </c>
      <c r="E248">
        <v>110.25020000000001</v>
      </c>
      <c r="F248">
        <v>0.71948999999999996</v>
      </c>
      <c r="G248">
        <v>33.195</v>
      </c>
      <c r="H248">
        <v>44.407499999999999</v>
      </c>
      <c r="I248">
        <v>1.29559</v>
      </c>
      <c r="J248">
        <v>1.3764400000000001</v>
      </c>
      <c r="K248">
        <v>9745</v>
      </c>
      <c r="L248">
        <v>1.70078</v>
      </c>
      <c r="M248">
        <v>56.302500000000002</v>
      </c>
      <c r="N248">
        <v>11.458</v>
      </c>
      <c r="O248">
        <v>40.04</v>
      </c>
      <c r="P248">
        <v>6.8648600000000002</v>
      </c>
      <c r="Q248">
        <v>27.165299999999998</v>
      </c>
      <c r="R248">
        <v>6.2137099999999998</v>
      </c>
      <c r="S248">
        <v>211.4665</v>
      </c>
      <c r="T248">
        <v>3.7504</v>
      </c>
      <c r="U248">
        <v>6.9987500000000002</v>
      </c>
      <c r="V248">
        <v>7.6462700000000003</v>
      </c>
      <c r="W248">
        <v>4.0142499999999997</v>
      </c>
      <c r="Z248">
        <f t="shared" si="64"/>
        <v>1.19774</v>
      </c>
      <c r="AA248">
        <f t="shared" si="65"/>
        <v>1.7682100000000001</v>
      </c>
      <c r="AB248">
        <f t="shared" si="66"/>
        <v>9.0702783305608506E-3</v>
      </c>
      <c r="AC248">
        <f t="shared" si="67"/>
        <v>0.71948999999999996</v>
      </c>
      <c r="AD248">
        <f t="shared" si="68"/>
        <v>3.0125018828136767E-2</v>
      </c>
      <c r="AE248">
        <f t="shared" si="69"/>
        <v>2.2518718684906829E-2</v>
      </c>
      <c r="AF248">
        <f t="shared" si="70"/>
        <v>0.77184911893423069</v>
      </c>
      <c r="AG248">
        <f t="shared" si="71"/>
        <v>0.72651187120397542</v>
      </c>
      <c r="AH248">
        <f t="shared" si="72"/>
        <v>1.026167265264238E-4</v>
      </c>
      <c r="AI248">
        <f t="shared" si="73"/>
        <v>0.58796552170180738</v>
      </c>
      <c r="AJ248">
        <f t="shared" si="74"/>
        <v>1.7761200657164425E-2</v>
      </c>
      <c r="AK248">
        <f t="shared" si="75"/>
        <v>8.727526618956187E-2</v>
      </c>
      <c r="AL248">
        <f t="shared" si="76"/>
        <v>2.4975024975024976E-2</v>
      </c>
      <c r="AM248">
        <f t="shared" si="77"/>
        <v>0.1456693945688623</v>
      </c>
      <c r="AN248">
        <f t="shared" si="78"/>
        <v>3.6811667826234205E-2</v>
      </c>
      <c r="AO248">
        <f t="shared" si="79"/>
        <v>0.16093444978925633</v>
      </c>
      <c r="AP248">
        <f t="shared" si="80"/>
        <v>4.7288814067476407E-3</v>
      </c>
      <c r="AQ248">
        <f t="shared" si="81"/>
        <v>0.26663822525597269</v>
      </c>
      <c r="AR248">
        <f t="shared" si="82"/>
        <v>0.14288265761743169</v>
      </c>
      <c r="AS248">
        <f t="shared" si="83"/>
        <v>0.13078272150996498</v>
      </c>
      <c r="AT248">
        <f t="shared" si="84"/>
        <v>0.24911253658840382</v>
      </c>
    </row>
    <row r="249" spans="1:46" x14ac:dyDescent="0.2">
      <c r="A249" s="4">
        <v>38016</v>
      </c>
      <c r="B249" s="1">
        <v>38077</v>
      </c>
      <c r="C249">
        <v>1.2278800000000001</v>
      </c>
      <c r="D249">
        <v>1.8329200000000001</v>
      </c>
      <c r="E249">
        <v>103.9278</v>
      </c>
      <c r="F249">
        <v>0.76063000000000003</v>
      </c>
      <c r="G249">
        <v>32.86</v>
      </c>
      <c r="H249">
        <v>43.5</v>
      </c>
      <c r="I249">
        <v>1.2658799999999999</v>
      </c>
      <c r="J249">
        <v>1.3155399999999999</v>
      </c>
      <c r="K249">
        <v>9745</v>
      </c>
      <c r="L249">
        <v>1.6755800000000001</v>
      </c>
      <c r="M249">
        <v>56.544499999999999</v>
      </c>
      <c r="N249">
        <v>11.217499999999999</v>
      </c>
      <c r="O249">
        <v>39.270000000000003</v>
      </c>
      <c r="P249">
        <v>6.8706500000000004</v>
      </c>
      <c r="Q249">
        <v>26.763400000000001</v>
      </c>
      <c r="R249">
        <v>6.0639599999999998</v>
      </c>
      <c r="S249">
        <v>204.39850000000001</v>
      </c>
      <c r="T249">
        <v>3.7501500000000001</v>
      </c>
      <c r="U249">
        <v>6.3426</v>
      </c>
      <c r="V249">
        <v>7.5487500000000001</v>
      </c>
      <c r="W249">
        <v>3.8736999999999999</v>
      </c>
      <c r="Z249">
        <f t="shared" si="64"/>
        <v>1.2278800000000001</v>
      </c>
      <c r="AA249">
        <f t="shared" si="65"/>
        <v>1.8329200000000001</v>
      </c>
      <c r="AB249">
        <f t="shared" si="66"/>
        <v>9.6220645486578184E-3</v>
      </c>
      <c r="AC249">
        <f t="shared" si="67"/>
        <v>0.76063000000000003</v>
      </c>
      <c r="AD249">
        <f t="shared" si="68"/>
        <v>3.0432136335970784E-2</v>
      </c>
      <c r="AE249">
        <f t="shared" si="69"/>
        <v>2.2988505747126436E-2</v>
      </c>
      <c r="AF249">
        <f t="shared" si="70"/>
        <v>0.78996429361392873</v>
      </c>
      <c r="AG249">
        <f t="shared" si="71"/>
        <v>0.76014412332578263</v>
      </c>
      <c r="AH249">
        <f t="shared" si="72"/>
        <v>1.026167265264238E-4</v>
      </c>
      <c r="AI249">
        <f t="shared" si="73"/>
        <v>0.59680826937538045</v>
      </c>
      <c r="AJ249">
        <f t="shared" si="74"/>
        <v>1.7685186003943795E-2</v>
      </c>
      <c r="AK249">
        <f t="shared" si="75"/>
        <v>8.9146422999777139E-2</v>
      </c>
      <c r="AL249">
        <f t="shared" si="76"/>
        <v>2.5464731347084286E-2</v>
      </c>
      <c r="AM249">
        <f t="shared" si="77"/>
        <v>0.14554663678109056</v>
      </c>
      <c r="AN249">
        <f t="shared" si="78"/>
        <v>3.7364460419827078E-2</v>
      </c>
      <c r="AO249">
        <f t="shared" si="79"/>
        <v>0.16490873950355875</v>
      </c>
      <c r="AP249">
        <f t="shared" si="80"/>
        <v>4.8924038092256058E-3</v>
      </c>
      <c r="AQ249">
        <f t="shared" si="81"/>
        <v>0.26665600042664961</v>
      </c>
      <c r="AR249">
        <f t="shared" si="82"/>
        <v>0.15766404944344589</v>
      </c>
      <c r="AS249">
        <f t="shared" si="83"/>
        <v>0.1324722636198046</v>
      </c>
      <c r="AT249">
        <f t="shared" si="84"/>
        <v>0.25815112166662363</v>
      </c>
    </row>
    <row r="250" spans="1:46" x14ac:dyDescent="0.2">
      <c r="A250" s="4">
        <v>37986</v>
      </c>
      <c r="B250" s="1">
        <v>38044</v>
      </c>
      <c r="C250">
        <v>1.2414400000000001</v>
      </c>
      <c r="D250">
        <v>1.85101</v>
      </c>
      <c r="E250">
        <v>109.1567</v>
      </c>
      <c r="F250">
        <v>0.76868000000000003</v>
      </c>
      <c r="G250">
        <v>33.352499999999999</v>
      </c>
      <c r="H250">
        <v>45.2637</v>
      </c>
      <c r="I250">
        <v>1.2691300000000001</v>
      </c>
      <c r="J250">
        <v>1.34318</v>
      </c>
      <c r="K250">
        <v>9745</v>
      </c>
      <c r="L250">
        <v>1.7017</v>
      </c>
      <c r="M250">
        <v>56.692</v>
      </c>
      <c r="N250">
        <v>11.11345</v>
      </c>
      <c r="O250">
        <v>39.354999999999997</v>
      </c>
      <c r="P250">
        <v>7.0441500000000001</v>
      </c>
      <c r="Q250">
        <v>26.190100000000001</v>
      </c>
      <c r="R250">
        <v>6.0033500000000002</v>
      </c>
      <c r="S250">
        <v>208.65960000000001</v>
      </c>
      <c r="T250">
        <v>3.7506499999999998</v>
      </c>
      <c r="U250">
        <v>6.6951999999999998</v>
      </c>
      <c r="V250">
        <v>7.4538500000000001</v>
      </c>
      <c r="W250">
        <v>3.9367999999999999</v>
      </c>
      <c r="Z250">
        <f t="shared" si="64"/>
        <v>1.2414400000000001</v>
      </c>
      <c r="AA250">
        <f t="shared" si="65"/>
        <v>1.85101</v>
      </c>
      <c r="AB250">
        <f t="shared" si="66"/>
        <v>9.161141734772121E-3</v>
      </c>
      <c r="AC250">
        <f t="shared" si="67"/>
        <v>0.76868000000000003</v>
      </c>
      <c r="AD250">
        <f t="shared" si="68"/>
        <v>2.9982759913049998E-2</v>
      </c>
      <c r="AE250">
        <f t="shared" si="69"/>
        <v>2.2092758656495161E-2</v>
      </c>
      <c r="AF250">
        <f t="shared" si="70"/>
        <v>0.78794134564623008</v>
      </c>
      <c r="AG250">
        <f t="shared" si="71"/>
        <v>0.74450185380961598</v>
      </c>
      <c r="AH250">
        <f t="shared" si="72"/>
        <v>1.026167265264238E-4</v>
      </c>
      <c r="AI250">
        <f t="shared" si="73"/>
        <v>0.58764764647117584</v>
      </c>
      <c r="AJ250">
        <f t="shared" si="74"/>
        <v>1.7639173075566218E-2</v>
      </c>
      <c r="AK250">
        <f t="shared" si="75"/>
        <v>8.9981058987083223E-2</v>
      </c>
      <c r="AL250">
        <f t="shared" si="76"/>
        <v>2.5409731927328167E-2</v>
      </c>
      <c r="AM250">
        <f t="shared" si="77"/>
        <v>0.14196176969542101</v>
      </c>
      <c r="AN250">
        <f t="shared" si="78"/>
        <v>3.8182366619447808E-2</v>
      </c>
      <c r="AO250">
        <f t="shared" si="79"/>
        <v>0.16657366303813703</v>
      </c>
      <c r="AP250">
        <f t="shared" si="80"/>
        <v>4.7924945701036522E-3</v>
      </c>
      <c r="AQ250">
        <f t="shared" si="81"/>
        <v>0.26662045245490784</v>
      </c>
      <c r="AR250">
        <f t="shared" si="82"/>
        <v>0.14936073604970726</v>
      </c>
      <c r="AS250">
        <f t="shared" si="83"/>
        <v>0.1341588575031695</v>
      </c>
      <c r="AT250">
        <f t="shared" si="84"/>
        <v>0.25401341190814875</v>
      </c>
    </row>
    <row r="251" spans="1:46" x14ac:dyDescent="0.2">
      <c r="A251" s="4">
        <v>37953</v>
      </c>
      <c r="B251" s="1">
        <v>38016</v>
      </c>
      <c r="C251">
        <v>1.2412799999999999</v>
      </c>
      <c r="D251">
        <v>1.81606</v>
      </c>
      <c r="E251">
        <v>105.75620000000001</v>
      </c>
      <c r="F251">
        <v>0.75834000000000001</v>
      </c>
      <c r="G251">
        <v>33.314999999999998</v>
      </c>
      <c r="H251">
        <v>45.3675</v>
      </c>
      <c r="I251">
        <v>1.25952</v>
      </c>
      <c r="J251">
        <v>1.3320099999999999</v>
      </c>
      <c r="K251">
        <v>9745</v>
      </c>
      <c r="L251">
        <v>1.6943600000000001</v>
      </c>
      <c r="M251">
        <v>56.160499999999999</v>
      </c>
      <c r="N251">
        <v>11.05485</v>
      </c>
      <c r="O251">
        <v>39.255000000000003</v>
      </c>
      <c r="P251">
        <v>7.0180999999999996</v>
      </c>
      <c r="Q251">
        <v>26.8367</v>
      </c>
      <c r="R251">
        <v>6.0018500000000001</v>
      </c>
      <c r="S251">
        <v>214.36330000000001</v>
      </c>
      <c r="T251">
        <v>3.7509999999999999</v>
      </c>
      <c r="U251">
        <v>7.1157500000000002</v>
      </c>
      <c r="V251">
        <v>7.4206500000000002</v>
      </c>
      <c r="W251">
        <v>3.8680500000000002</v>
      </c>
      <c r="Z251">
        <f t="shared" si="64"/>
        <v>1.2412799999999999</v>
      </c>
      <c r="AA251">
        <f t="shared" si="65"/>
        <v>1.81606</v>
      </c>
      <c r="AB251">
        <f t="shared" si="66"/>
        <v>9.4557103980664955E-3</v>
      </c>
      <c r="AC251">
        <f t="shared" si="67"/>
        <v>0.75834000000000001</v>
      </c>
      <c r="AD251">
        <f t="shared" si="68"/>
        <v>3.0016509079993998E-2</v>
      </c>
      <c r="AE251">
        <f t="shared" si="69"/>
        <v>2.2042210833746623E-2</v>
      </c>
      <c r="AF251">
        <f t="shared" si="70"/>
        <v>0.79395325203252032</v>
      </c>
      <c r="AG251">
        <f t="shared" si="71"/>
        <v>0.75074511452616732</v>
      </c>
      <c r="AH251">
        <f t="shared" si="72"/>
        <v>1.026167265264238E-4</v>
      </c>
      <c r="AI251">
        <f t="shared" si="73"/>
        <v>0.5901933473405887</v>
      </c>
      <c r="AJ251">
        <f t="shared" si="74"/>
        <v>1.7806109276092628E-2</v>
      </c>
      <c r="AK251">
        <f t="shared" si="75"/>
        <v>9.045803425645757E-2</v>
      </c>
      <c r="AL251">
        <f t="shared" si="76"/>
        <v>2.5474461851993375E-2</v>
      </c>
      <c r="AM251">
        <f t="shared" si="77"/>
        <v>0.14248870776990924</v>
      </c>
      <c r="AN251">
        <f t="shared" si="78"/>
        <v>3.7262405586379846E-2</v>
      </c>
      <c r="AO251">
        <f t="shared" si="79"/>
        <v>0.16661529361780117</v>
      </c>
      <c r="AP251">
        <f t="shared" si="80"/>
        <v>4.664977633764735E-3</v>
      </c>
      <c r="AQ251">
        <f t="shared" si="81"/>
        <v>0.26659557451346311</v>
      </c>
      <c r="AR251">
        <f t="shared" si="82"/>
        <v>0.14053332396444507</v>
      </c>
      <c r="AS251">
        <f t="shared" si="83"/>
        <v>0.13475908444678025</v>
      </c>
      <c r="AT251">
        <f t="shared" si="84"/>
        <v>0.25852819896330193</v>
      </c>
    </row>
    <row r="252" spans="1:46" x14ac:dyDescent="0.2">
      <c r="A252" s="4">
        <v>37925</v>
      </c>
      <c r="B252" s="1">
        <v>37986</v>
      </c>
      <c r="C252">
        <v>1.26027</v>
      </c>
      <c r="D252">
        <v>1.78596</v>
      </c>
      <c r="E252">
        <v>107.06699999999999</v>
      </c>
      <c r="F252">
        <v>0.75068000000000001</v>
      </c>
      <c r="G252">
        <v>33.840000000000003</v>
      </c>
      <c r="H252">
        <v>45.594999999999999</v>
      </c>
      <c r="I252">
        <v>1.2358199999999999</v>
      </c>
      <c r="J252">
        <v>1.29406</v>
      </c>
      <c r="K252">
        <v>9745</v>
      </c>
      <c r="L252">
        <v>1.6976500000000001</v>
      </c>
      <c r="M252">
        <v>55.829500000000003</v>
      </c>
      <c r="N252">
        <v>11.28575</v>
      </c>
      <c r="O252">
        <v>39.597499999999997</v>
      </c>
      <c r="P252">
        <v>6.66</v>
      </c>
      <c r="Q252">
        <v>25.696300000000001</v>
      </c>
      <c r="R252">
        <v>5.9085000000000001</v>
      </c>
      <c r="S252">
        <v>209.4067</v>
      </c>
      <c r="T252">
        <v>3.7509000000000001</v>
      </c>
      <c r="U252">
        <v>6.72</v>
      </c>
      <c r="V252">
        <v>7.20655</v>
      </c>
      <c r="W252">
        <v>3.7490999999999999</v>
      </c>
      <c r="Z252">
        <f t="shared" si="64"/>
        <v>1.26027</v>
      </c>
      <c r="AA252">
        <f t="shared" si="65"/>
        <v>1.78596</v>
      </c>
      <c r="AB252">
        <f t="shared" si="66"/>
        <v>9.3399460151120332E-3</v>
      </c>
      <c r="AC252">
        <f t="shared" si="67"/>
        <v>0.75068000000000001</v>
      </c>
      <c r="AD252">
        <f t="shared" si="68"/>
        <v>2.9550827423167846E-2</v>
      </c>
      <c r="AE252">
        <f t="shared" si="69"/>
        <v>2.1932229411119639E-2</v>
      </c>
      <c r="AF252">
        <f t="shared" si="70"/>
        <v>0.80917933032318623</v>
      </c>
      <c r="AG252">
        <f t="shared" si="71"/>
        <v>0.77276169574826514</v>
      </c>
      <c r="AH252">
        <f t="shared" si="72"/>
        <v>1.026167265264238E-4</v>
      </c>
      <c r="AI252">
        <f t="shared" si="73"/>
        <v>0.58904956852119106</v>
      </c>
      <c r="AJ252">
        <f t="shared" si="74"/>
        <v>1.7911677518157962E-2</v>
      </c>
      <c r="AK252">
        <f t="shared" si="75"/>
        <v>8.8607314533814763E-2</v>
      </c>
      <c r="AL252">
        <f t="shared" si="76"/>
        <v>2.5254119578256205E-2</v>
      </c>
      <c r="AM252">
        <f t="shared" si="77"/>
        <v>0.15015015015015015</v>
      </c>
      <c r="AN252">
        <f t="shared" si="78"/>
        <v>3.8916108544809952E-2</v>
      </c>
      <c r="AO252">
        <f t="shared" si="79"/>
        <v>0.16924769400016926</v>
      </c>
      <c r="AP252">
        <f t="shared" si="80"/>
        <v>4.7753963937161512E-3</v>
      </c>
      <c r="AQ252">
        <f t="shared" si="81"/>
        <v>0.26660268202298115</v>
      </c>
      <c r="AR252">
        <f t="shared" si="82"/>
        <v>0.14880952380952381</v>
      </c>
      <c r="AS252">
        <f t="shared" si="83"/>
        <v>0.13876265341945868</v>
      </c>
      <c r="AT252">
        <f t="shared" si="84"/>
        <v>0.26673068203035394</v>
      </c>
    </row>
    <row r="253" spans="1:46" x14ac:dyDescent="0.2">
      <c r="A253" s="4">
        <v>37894</v>
      </c>
      <c r="B253" s="1">
        <v>37953</v>
      </c>
      <c r="C253">
        <v>1.19764</v>
      </c>
      <c r="D253">
        <v>1.7159899999999999</v>
      </c>
      <c r="E253">
        <v>109.3943</v>
      </c>
      <c r="F253">
        <v>0.72104999999999997</v>
      </c>
      <c r="G253">
        <v>34.147500000000001</v>
      </c>
      <c r="H253">
        <v>45.688699999999997</v>
      </c>
      <c r="I253">
        <v>1.2916700000000001</v>
      </c>
      <c r="J253">
        <v>1.30183</v>
      </c>
      <c r="K253">
        <v>9745</v>
      </c>
      <c r="L253">
        <v>1.72323</v>
      </c>
      <c r="M253">
        <v>56.081499999999998</v>
      </c>
      <c r="N253">
        <v>11.46325</v>
      </c>
      <c r="O253">
        <v>40.020000000000003</v>
      </c>
      <c r="P253">
        <v>6.8331499999999998</v>
      </c>
      <c r="Q253">
        <v>26.717500000000001</v>
      </c>
      <c r="R253">
        <v>6.2120499999999996</v>
      </c>
      <c r="S253">
        <v>221.54259999999999</v>
      </c>
      <c r="T253">
        <v>3.7517499999999999</v>
      </c>
      <c r="U253">
        <v>6.4286500000000002</v>
      </c>
      <c r="V253">
        <v>7.5670500000000001</v>
      </c>
      <c r="W253">
        <v>3.9077500000000001</v>
      </c>
      <c r="Z253">
        <f t="shared" si="64"/>
        <v>1.19764</v>
      </c>
      <c r="AA253">
        <f t="shared" si="65"/>
        <v>1.7159899999999999</v>
      </c>
      <c r="AB253">
        <f t="shared" si="66"/>
        <v>9.1412441050402072E-3</v>
      </c>
      <c r="AC253">
        <f t="shared" si="67"/>
        <v>0.72104999999999997</v>
      </c>
      <c r="AD253">
        <f t="shared" si="68"/>
        <v>2.9284720696976352E-2</v>
      </c>
      <c r="AE253">
        <f t="shared" si="69"/>
        <v>2.1887250020245708E-2</v>
      </c>
      <c r="AF253">
        <f t="shared" si="70"/>
        <v>0.77419155047341803</v>
      </c>
      <c r="AG253">
        <f t="shared" si="71"/>
        <v>0.76814945115721711</v>
      </c>
      <c r="AH253">
        <f t="shared" si="72"/>
        <v>1.026167265264238E-4</v>
      </c>
      <c r="AI253">
        <f t="shared" si="73"/>
        <v>0.58030558892312689</v>
      </c>
      <c r="AJ253">
        <f t="shared" si="74"/>
        <v>1.7831192104348137E-2</v>
      </c>
      <c r="AK253">
        <f t="shared" si="75"/>
        <v>8.7235295400519053E-2</v>
      </c>
      <c r="AL253">
        <f t="shared" si="76"/>
        <v>2.498750624687656E-2</v>
      </c>
      <c r="AM253">
        <f t="shared" si="77"/>
        <v>0.14634538975435926</v>
      </c>
      <c r="AN253">
        <f t="shared" si="78"/>
        <v>3.7428651632824925E-2</v>
      </c>
      <c r="AO253">
        <f t="shared" si="79"/>
        <v>0.16097745510741221</v>
      </c>
      <c r="AP253">
        <f t="shared" si="80"/>
        <v>4.5138045685118797E-3</v>
      </c>
      <c r="AQ253">
        <f t="shared" si="81"/>
        <v>0.26654228026920773</v>
      </c>
      <c r="AR253">
        <f t="shared" si="82"/>
        <v>0.15555365434422469</v>
      </c>
      <c r="AS253">
        <f t="shared" si="83"/>
        <v>0.13215189538855962</v>
      </c>
      <c r="AT253">
        <f t="shared" si="84"/>
        <v>0.25590173373424607</v>
      </c>
    </row>
    <row r="254" spans="1:46" x14ac:dyDescent="0.2">
      <c r="A254" s="4">
        <v>37862</v>
      </c>
      <c r="B254" s="1">
        <v>37925</v>
      </c>
      <c r="C254">
        <v>1.16151</v>
      </c>
      <c r="D254">
        <v>1.69326</v>
      </c>
      <c r="E254">
        <v>109.8352</v>
      </c>
      <c r="F254">
        <v>0.70731999999999995</v>
      </c>
      <c r="G254">
        <v>33.984999999999999</v>
      </c>
      <c r="H254">
        <v>45.354999999999997</v>
      </c>
      <c r="I254">
        <v>1.3343400000000001</v>
      </c>
      <c r="J254">
        <v>1.31993</v>
      </c>
      <c r="K254">
        <v>9745</v>
      </c>
      <c r="L254">
        <v>1.7405999999999999</v>
      </c>
      <c r="M254">
        <v>55.578000000000003</v>
      </c>
      <c r="N254">
        <v>11.095800000000001</v>
      </c>
      <c r="O254">
        <v>40.119999999999997</v>
      </c>
      <c r="P254">
        <v>7.0818000000000003</v>
      </c>
      <c r="Q254">
        <v>27.579899999999999</v>
      </c>
      <c r="R254">
        <v>6.4002999999999997</v>
      </c>
      <c r="S254">
        <v>225.27590000000001</v>
      </c>
      <c r="T254">
        <v>3.7521</v>
      </c>
      <c r="U254">
        <v>6.9396000000000004</v>
      </c>
      <c r="V254">
        <v>7.8121499999999999</v>
      </c>
      <c r="W254">
        <v>4.0523499999999997</v>
      </c>
      <c r="Z254">
        <f t="shared" si="64"/>
        <v>1.16151</v>
      </c>
      <c r="AA254">
        <f t="shared" si="65"/>
        <v>1.69326</v>
      </c>
      <c r="AB254">
        <f t="shared" si="66"/>
        <v>9.1045493612248174E-3</v>
      </c>
      <c r="AC254">
        <f t="shared" si="67"/>
        <v>0.70731999999999995</v>
      </c>
      <c r="AD254">
        <f t="shared" si="68"/>
        <v>2.9424746211563924E-2</v>
      </c>
      <c r="AE254">
        <f t="shared" si="69"/>
        <v>2.2048285745783266E-2</v>
      </c>
      <c r="AF254">
        <f t="shared" si="70"/>
        <v>0.74943417719621686</v>
      </c>
      <c r="AG254">
        <f t="shared" si="71"/>
        <v>0.75761593417832762</v>
      </c>
      <c r="AH254">
        <f t="shared" si="72"/>
        <v>1.026167265264238E-4</v>
      </c>
      <c r="AI254">
        <f t="shared" si="73"/>
        <v>0.57451453521774098</v>
      </c>
      <c r="AJ254">
        <f t="shared" si="74"/>
        <v>1.7992730936701572E-2</v>
      </c>
      <c r="AK254">
        <f t="shared" si="75"/>
        <v>9.0124191135384557E-2</v>
      </c>
      <c r="AL254">
        <f t="shared" si="76"/>
        <v>2.4925224327018946E-2</v>
      </c>
      <c r="AM254">
        <f t="shared" si="77"/>
        <v>0.14120703775876189</v>
      </c>
      <c r="AN254">
        <f t="shared" si="78"/>
        <v>3.6258289551448705E-2</v>
      </c>
      <c r="AO254">
        <f t="shared" si="79"/>
        <v>0.15624267612455667</v>
      </c>
      <c r="AP254">
        <f t="shared" si="80"/>
        <v>4.4390012424764475E-3</v>
      </c>
      <c r="AQ254">
        <f t="shared" si="81"/>
        <v>0.2665174169131953</v>
      </c>
      <c r="AR254">
        <f t="shared" si="82"/>
        <v>0.14410052452590927</v>
      </c>
      <c r="AS254">
        <f t="shared" si="83"/>
        <v>0.12800573465691262</v>
      </c>
      <c r="AT254">
        <f t="shared" si="84"/>
        <v>0.24677039248830926</v>
      </c>
    </row>
    <row r="255" spans="1:46" x14ac:dyDescent="0.2">
      <c r="A255" s="4">
        <v>37833</v>
      </c>
      <c r="B255" s="1">
        <v>37894</v>
      </c>
      <c r="C255">
        <v>1.16351</v>
      </c>
      <c r="D255">
        <v>1.65774</v>
      </c>
      <c r="E255">
        <v>111.6005</v>
      </c>
      <c r="F255">
        <v>0.67459999999999998</v>
      </c>
      <c r="G255">
        <v>33.615000000000002</v>
      </c>
      <c r="H255">
        <v>45.77</v>
      </c>
      <c r="I255">
        <v>1.3195399999999999</v>
      </c>
      <c r="J255">
        <v>1.35144</v>
      </c>
      <c r="K255">
        <v>9745</v>
      </c>
      <c r="L255">
        <v>1.7279199999999999</v>
      </c>
      <c r="M255">
        <v>55.148000000000003</v>
      </c>
      <c r="N255">
        <v>11.0725</v>
      </c>
      <c r="O255">
        <v>39.92</v>
      </c>
      <c r="P255">
        <v>7.0662500000000001</v>
      </c>
      <c r="Q255">
        <v>27.444500000000001</v>
      </c>
      <c r="R255">
        <v>6.38225</v>
      </c>
      <c r="S255">
        <v>220.0643</v>
      </c>
      <c r="T255">
        <v>3.7521</v>
      </c>
      <c r="U255">
        <v>7.0187499999999998</v>
      </c>
      <c r="V255">
        <v>7.74735</v>
      </c>
      <c r="W255">
        <v>3.96495</v>
      </c>
      <c r="Z255">
        <f t="shared" si="64"/>
        <v>1.16351</v>
      </c>
      <c r="AA255">
        <f t="shared" si="65"/>
        <v>1.65774</v>
      </c>
      <c r="AB255">
        <f t="shared" si="66"/>
        <v>8.9605333309438588E-3</v>
      </c>
      <c r="AC255">
        <f t="shared" si="67"/>
        <v>0.67459999999999998</v>
      </c>
      <c r="AD255">
        <f t="shared" si="68"/>
        <v>2.9748624126134163E-2</v>
      </c>
      <c r="AE255">
        <f t="shared" si="69"/>
        <v>2.1848372296263928E-2</v>
      </c>
      <c r="AF255">
        <f t="shared" si="70"/>
        <v>0.75783985328220449</v>
      </c>
      <c r="AG255">
        <f t="shared" si="71"/>
        <v>0.73995145918427752</v>
      </c>
      <c r="AH255">
        <f t="shared" si="72"/>
        <v>1.026167265264238E-4</v>
      </c>
      <c r="AI255">
        <f t="shared" si="73"/>
        <v>0.57873049678225852</v>
      </c>
      <c r="AJ255">
        <f t="shared" si="74"/>
        <v>1.8133023863059403E-2</v>
      </c>
      <c r="AK255">
        <f t="shared" si="75"/>
        <v>9.0313840596071351E-2</v>
      </c>
      <c r="AL255">
        <f t="shared" si="76"/>
        <v>2.5050100200400799E-2</v>
      </c>
      <c r="AM255">
        <f t="shared" si="77"/>
        <v>0.14151777817088271</v>
      </c>
      <c r="AN255">
        <f t="shared" si="78"/>
        <v>3.6437173204102821E-2</v>
      </c>
      <c r="AO255">
        <f t="shared" si="79"/>
        <v>0.15668455482000862</v>
      </c>
      <c r="AP255">
        <f t="shared" si="80"/>
        <v>4.5441264212323397E-3</v>
      </c>
      <c r="AQ255">
        <f t="shared" si="81"/>
        <v>0.2665174169131953</v>
      </c>
      <c r="AR255">
        <f t="shared" si="82"/>
        <v>0.14247551202137132</v>
      </c>
      <c r="AS255">
        <f t="shared" si="83"/>
        <v>0.12907639386370823</v>
      </c>
      <c r="AT255">
        <f t="shared" si="84"/>
        <v>0.25220999003770539</v>
      </c>
    </row>
    <row r="256" spans="1:46" x14ac:dyDescent="0.2">
      <c r="A256" s="4">
        <v>37802</v>
      </c>
      <c r="B256" s="1">
        <v>37862</v>
      </c>
      <c r="C256">
        <v>1.0969599999999999</v>
      </c>
      <c r="D256">
        <v>1.57853</v>
      </c>
      <c r="E256">
        <v>116.5677</v>
      </c>
      <c r="F256">
        <v>0.64529000000000003</v>
      </c>
      <c r="G256">
        <v>34.082999999999998</v>
      </c>
      <c r="H256">
        <v>45.911200000000001</v>
      </c>
      <c r="I256">
        <v>1.39951</v>
      </c>
      <c r="J256">
        <v>1.38917</v>
      </c>
      <c r="K256">
        <v>9745</v>
      </c>
      <c r="L256">
        <v>1.7526600000000001</v>
      </c>
      <c r="M256">
        <v>55.241999999999997</v>
      </c>
      <c r="N256">
        <v>11.06875</v>
      </c>
      <c r="O256">
        <v>41.091500000000003</v>
      </c>
      <c r="P256">
        <v>7.5080499999999999</v>
      </c>
      <c r="Q256">
        <v>29.605399999999999</v>
      </c>
      <c r="R256">
        <v>6.7695999999999996</v>
      </c>
      <c r="S256">
        <v>236.595</v>
      </c>
      <c r="T256">
        <v>3.7524500000000001</v>
      </c>
      <c r="U256">
        <v>7.3911499999999997</v>
      </c>
      <c r="V256">
        <v>8.3736499999999996</v>
      </c>
      <c r="W256">
        <v>3.9785499999999998</v>
      </c>
      <c r="Z256">
        <f t="shared" si="64"/>
        <v>1.0969599999999999</v>
      </c>
      <c r="AA256">
        <f t="shared" si="65"/>
        <v>1.57853</v>
      </c>
      <c r="AB256">
        <f t="shared" si="66"/>
        <v>8.5787057649760606E-3</v>
      </c>
      <c r="AC256">
        <f t="shared" si="67"/>
        <v>0.64529000000000003</v>
      </c>
      <c r="AD256">
        <f t="shared" si="68"/>
        <v>2.9340140245870377E-2</v>
      </c>
      <c r="AE256">
        <f t="shared" si="69"/>
        <v>2.1781177577584555E-2</v>
      </c>
      <c r="AF256">
        <f t="shared" si="70"/>
        <v>0.71453580181635001</v>
      </c>
      <c r="AG256">
        <f t="shared" si="71"/>
        <v>0.71985430148937857</v>
      </c>
      <c r="AH256">
        <f t="shared" si="72"/>
        <v>1.026167265264238E-4</v>
      </c>
      <c r="AI256">
        <f t="shared" si="73"/>
        <v>0.57056131822486955</v>
      </c>
      <c r="AJ256">
        <f t="shared" si="74"/>
        <v>1.8102168639803049E-2</v>
      </c>
      <c r="AK256">
        <f t="shared" si="75"/>
        <v>9.0344438170525135E-2</v>
      </c>
      <c r="AL256">
        <f t="shared" si="76"/>
        <v>2.4335933222199235E-2</v>
      </c>
      <c r="AM256">
        <f t="shared" si="77"/>
        <v>0.13319037566345457</v>
      </c>
      <c r="AN256">
        <f t="shared" si="78"/>
        <v>3.3777621650104374E-2</v>
      </c>
      <c r="AO256">
        <f t="shared" si="79"/>
        <v>0.14771921531552826</v>
      </c>
      <c r="AP256">
        <f t="shared" si="80"/>
        <v>4.226632008284199E-3</v>
      </c>
      <c r="AQ256">
        <f t="shared" si="81"/>
        <v>0.26649255819531237</v>
      </c>
      <c r="AR256">
        <f t="shared" si="82"/>
        <v>0.13529694296557371</v>
      </c>
      <c r="AS256">
        <f t="shared" si="83"/>
        <v>0.11942223522597673</v>
      </c>
      <c r="AT256">
        <f t="shared" si="84"/>
        <v>0.25134785286096695</v>
      </c>
    </row>
    <row r="257" spans="1:46" x14ac:dyDescent="0.2">
      <c r="A257" s="4">
        <v>37771</v>
      </c>
      <c r="B257" s="1">
        <v>37833</v>
      </c>
      <c r="C257">
        <v>1.1245400000000001</v>
      </c>
      <c r="D257">
        <v>1.6043099999999999</v>
      </c>
      <c r="E257">
        <v>120.42700000000001</v>
      </c>
      <c r="F257">
        <v>0.64607999999999999</v>
      </c>
      <c r="G257">
        <v>34.396999999999998</v>
      </c>
      <c r="H257">
        <v>46.249499999999998</v>
      </c>
      <c r="I257">
        <v>1.37199</v>
      </c>
      <c r="J257">
        <v>1.41072</v>
      </c>
      <c r="K257">
        <v>9745</v>
      </c>
      <c r="L257">
        <v>1.7576000000000001</v>
      </c>
      <c r="M257">
        <v>55.032499999999999</v>
      </c>
      <c r="N257">
        <v>10.51595</v>
      </c>
      <c r="O257">
        <v>41.980499999999999</v>
      </c>
      <c r="P257">
        <v>7.2595000000000001</v>
      </c>
      <c r="Q257">
        <v>28.6937</v>
      </c>
      <c r="R257">
        <v>6.6075499999999998</v>
      </c>
      <c r="S257">
        <v>236.33500000000001</v>
      </c>
      <c r="T257">
        <v>3.7519999999999998</v>
      </c>
      <c r="U257">
        <v>7.4795999999999996</v>
      </c>
      <c r="V257">
        <v>8.2249999999999996</v>
      </c>
      <c r="W257">
        <v>3.8914</v>
      </c>
      <c r="Z257">
        <f t="shared" si="64"/>
        <v>1.1245400000000001</v>
      </c>
      <c r="AA257">
        <f t="shared" si="65"/>
        <v>1.6043099999999999</v>
      </c>
      <c r="AB257">
        <f t="shared" si="66"/>
        <v>8.3037856958987598E-3</v>
      </c>
      <c r="AC257">
        <f t="shared" si="67"/>
        <v>0.64607999999999999</v>
      </c>
      <c r="AD257">
        <f t="shared" si="68"/>
        <v>2.9072302817106144E-2</v>
      </c>
      <c r="AE257">
        <f t="shared" si="69"/>
        <v>2.1621855371409423E-2</v>
      </c>
      <c r="AF257">
        <f t="shared" si="70"/>
        <v>0.72886828621199862</v>
      </c>
      <c r="AG257">
        <f t="shared" si="71"/>
        <v>0.7088578881705796</v>
      </c>
      <c r="AH257">
        <f t="shared" si="72"/>
        <v>1.026167265264238E-4</v>
      </c>
      <c r="AI257">
        <f t="shared" si="73"/>
        <v>0.56895766954938554</v>
      </c>
      <c r="AJ257">
        <f t="shared" si="74"/>
        <v>1.8171080725026122E-2</v>
      </c>
      <c r="AK257">
        <f t="shared" si="75"/>
        <v>9.5093643465402555E-2</v>
      </c>
      <c r="AL257">
        <f t="shared" si="76"/>
        <v>2.3820583366086636E-2</v>
      </c>
      <c r="AM257">
        <f t="shared" si="77"/>
        <v>0.13775053378331842</v>
      </c>
      <c r="AN257">
        <f t="shared" si="78"/>
        <v>3.4850855762763255E-2</v>
      </c>
      <c r="AO257">
        <f t="shared" si="79"/>
        <v>0.15134202541032607</v>
      </c>
      <c r="AP257">
        <f t="shared" si="80"/>
        <v>4.2312818668415594E-3</v>
      </c>
      <c r="AQ257">
        <f t="shared" si="81"/>
        <v>0.26652452025586354</v>
      </c>
      <c r="AR257">
        <f t="shared" si="82"/>
        <v>0.13369698914380448</v>
      </c>
      <c r="AS257">
        <f t="shared" si="83"/>
        <v>0.12158054711246201</v>
      </c>
      <c r="AT257">
        <f t="shared" si="84"/>
        <v>0.25697692347227219</v>
      </c>
    </row>
    <row r="258" spans="1:46" x14ac:dyDescent="0.2">
      <c r="A258" s="4">
        <v>37741</v>
      </c>
      <c r="B258" s="1">
        <v>37802</v>
      </c>
      <c r="C258">
        <v>1.1472599999999999</v>
      </c>
      <c r="D258">
        <v>1.64639</v>
      </c>
      <c r="E258">
        <v>119.9337</v>
      </c>
      <c r="F258">
        <v>0.66839999999999999</v>
      </c>
      <c r="G258">
        <v>34.594999999999999</v>
      </c>
      <c r="H258">
        <v>46.607500000000002</v>
      </c>
      <c r="I258">
        <v>1.3534900000000001</v>
      </c>
      <c r="J258">
        <v>1.36148</v>
      </c>
      <c r="K258">
        <v>9745</v>
      </c>
      <c r="L258">
        <v>1.7603599999999999</v>
      </c>
      <c r="M258">
        <v>53.8</v>
      </c>
      <c r="N258">
        <v>10.461499999999999</v>
      </c>
      <c r="O258">
        <v>42.055</v>
      </c>
      <c r="P258">
        <v>7.2380000000000004</v>
      </c>
      <c r="Q258">
        <v>27.532599999999999</v>
      </c>
      <c r="R258">
        <v>6.4765300000000003</v>
      </c>
      <c r="S258">
        <v>233.89</v>
      </c>
      <c r="T258">
        <v>3.7515999999999998</v>
      </c>
      <c r="U258">
        <v>7.5925000000000002</v>
      </c>
      <c r="V258">
        <v>8.0189500000000002</v>
      </c>
      <c r="W258">
        <v>3.91425</v>
      </c>
      <c r="Z258">
        <f t="shared" si="64"/>
        <v>1.1472599999999999</v>
      </c>
      <c r="AA258">
        <f t="shared" si="65"/>
        <v>1.64639</v>
      </c>
      <c r="AB258">
        <f t="shared" si="66"/>
        <v>8.3379400452083113E-3</v>
      </c>
      <c r="AC258">
        <f t="shared" si="67"/>
        <v>0.66839999999999999</v>
      </c>
      <c r="AD258">
        <f t="shared" si="68"/>
        <v>2.8905911258852435E-2</v>
      </c>
      <c r="AE258">
        <f t="shared" si="69"/>
        <v>2.1455774285254518E-2</v>
      </c>
      <c r="AF258">
        <f t="shared" si="70"/>
        <v>0.73883072649225334</v>
      </c>
      <c r="AG258">
        <f t="shared" si="71"/>
        <v>0.7344948144666098</v>
      </c>
      <c r="AH258">
        <f t="shared" si="72"/>
        <v>1.026167265264238E-4</v>
      </c>
      <c r="AI258">
        <f t="shared" si="73"/>
        <v>0.56806562294076213</v>
      </c>
      <c r="AJ258">
        <f t="shared" si="74"/>
        <v>1.858736059479554E-2</v>
      </c>
      <c r="AK258">
        <f t="shared" si="75"/>
        <v>9.5588586722745311E-2</v>
      </c>
      <c r="AL258">
        <f t="shared" si="76"/>
        <v>2.3778385447628107E-2</v>
      </c>
      <c r="AM258">
        <f t="shared" si="77"/>
        <v>0.13815971262779772</v>
      </c>
      <c r="AN258">
        <f t="shared" si="78"/>
        <v>3.6320579967020913E-2</v>
      </c>
      <c r="AO258">
        <f t="shared" si="79"/>
        <v>0.15440366986642537</v>
      </c>
      <c r="AP258">
        <f t="shared" si="80"/>
        <v>4.2755141305742018E-3</v>
      </c>
      <c r="AQ258">
        <f t="shared" si="81"/>
        <v>0.26655293741337033</v>
      </c>
      <c r="AR258">
        <f t="shared" si="82"/>
        <v>0.13170892327955219</v>
      </c>
      <c r="AS258">
        <f t="shared" si="83"/>
        <v>0.1247046059646213</v>
      </c>
      <c r="AT258">
        <f t="shared" si="84"/>
        <v>0.25547678354729514</v>
      </c>
    </row>
    <row r="259" spans="1:46" x14ac:dyDescent="0.2">
      <c r="A259" s="4">
        <v>37711</v>
      </c>
      <c r="B259" s="1">
        <v>37771</v>
      </c>
      <c r="C259">
        <v>1.1751100000000001</v>
      </c>
      <c r="D259">
        <v>1.6352199999999999</v>
      </c>
      <c r="E259">
        <v>119.46899999999999</v>
      </c>
      <c r="F259">
        <v>0.64980000000000004</v>
      </c>
      <c r="G259">
        <v>34.692500000000003</v>
      </c>
      <c r="H259">
        <v>47.07</v>
      </c>
      <c r="I259">
        <v>1.3012900000000001</v>
      </c>
      <c r="J259">
        <v>1.37557</v>
      </c>
      <c r="K259">
        <v>9745</v>
      </c>
      <c r="L259">
        <v>1.7336499999999999</v>
      </c>
      <c r="M259">
        <v>53.537500000000001</v>
      </c>
      <c r="N259">
        <v>10.371</v>
      </c>
      <c r="O259">
        <v>41.76</v>
      </c>
      <c r="P259">
        <v>6.7130000000000001</v>
      </c>
      <c r="Q259">
        <v>26.660599999999999</v>
      </c>
      <c r="R259">
        <v>6.3185000000000002</v>
      </c>
      <c r="S259">
        <v>212.89</v>
      </c>
      <c r="T259">
        <v>3.7515499999999999</v>
      </c>
      <c r="U259">
        <v>8.1283499999999993</v>
      </c>
      <c r="V259">
        <v>7.7807500000000003</v>
      </c>
      <c r="W259">
        <v>3.74065</v>
      </c>
      <c r="Z259">
        <f t="shared" si="64"/>
        <v>1.1751100000000001</v>
      </c>
      <c r="AA259">
        <f t="shared" si="65"/>
        <v>1.6352199999999999</v>
      </c>
      <c r="AB259">
        <f t="shared" si="66"/>
        <v>8.3703722304530881E-3</v>
      </c>
      <c r="AC259">
        <f t="shared" si="67"/>
        <v>0.64980000000000004</v>
      </c>
      <c r="AD259">
        <f t="shared" si="68"/>
        <v>2.882467392087627E-2</v>
      </c>
      <c r="AE259">
        <f t="shared" si="69"/>
        <v>2.1244954323348206E-2</v>
      </c>
      <c r="AF259">
        <f t="shared" si="70"/>
        <v>0.7684682123123977</v>
      </c>
      <c r="AG259">
        <f t="shared" si="71"/>
        <v>0.72697136459794853</v>
      </c>
      <c r="AH259">
        <f t="shared" si="72"/>
        <v>1.026167265264238E-4</v>
      </c>
      <c r="AI259">
        <f t="shared" si="73"/>
        <v>0.57681769676693684</v>
      </c>
      <c r="AJ259">
        <f t="shared" si="74"/>
        <v>1.8678496381041326E-2</v>
      </c>
      <c r="AK259">
        <f t="shared" si="75"/>
        <v>9.6422717192170465E-2</v>
      </c>
      <c r="AL259">
        <f t="shared" si="76"/>
        <v>2.3946360153256706E-2</v>
      </c>
      <c r="AM259">
        <f t="shared" si="77"/>
        <v>0.14896469536719797</v>
      </c>
      <c r="AN259">
        <f t="shared" si="78"/>
        <v>3.750853319130102E-2</v>
      </c>
      <c r="AO259">
        <f t="shared" si="79"/>
        <v>0.15826541109440531</v>
      </c>
      <c r="AP259">
        <f t="shared" si="80"/>
        <v>4.6972614965475135E-3</v>
      </c>
      <c r="AQ259">
        <f t="shared" si="81"/>
        <v>0.26655648998413989</v>
      </c>
      <c r="AR259">
        <f t="shared" si="82"/>
        <v>0.12302619842895546</v>
      </c>
      <c r="AS259">
        <f t="shared" si="83"/>
        <v>0.12852231468688752</v>
      </c>
      <c r="AT259">
        <f t="shared" si="84"/>
        <v>0.26733321748893907</v>
      </c>
    </row>
    <row r="260" spans="1:46" x14ac:dyDescent="0.2">
      <c r="A260" s="4">
        <v>37680</v>
      </c>
      <c r="B260" s="1">
        <v>37741</v>
      </c>
      <c r="C260">
        <v>1.1147800000000001</v>
      </c>
      <c r="D260">
        <v>1.59524</v>
      </c>
      <c r="E260">
        <v>119.12350000000001</v>
      </c>
      <c r="F260">
        <v>0.62370999999999999</v>
      </c>
      <c r="G260">
        <v>34.835000000000001</v>
      </c>
      <c r="H260">
        <v>47.387500000000003</v>
      </c>
      <c r="I260">
        <v>1.3550899999999999</v>
      </c>
      <c r="J260">
        <v>1.4371799999999999</v>
      </c>
      <c r="K260">
        <v>9745</v>
      </c>
      <c r="L260">
        <v>1.7747299999999999</v>
      </c>
      <c r="M260">
        <v>52.828000000000003</v>
      </c>
      <c r="N260">
        <v>10.3375</v>
      </c>
      <c r="O260">
        <v>42.897500000000001</v>
      </c>
      <c r="P260">
        <v>7.0208000000000004</v>
      </c>
      <c r="Q260">
        <v>28.1755</v>
      </c>
      <c r="R260">
        <v>6.6605999999999996</v>
      </c>
      <c r="S260">
        <v>221.27</v>
      </c>
      <c r="T260">
        <v>3.7513000000000001</v>
      </c>
      <c r="U260">
        <v>7.3530499999999996</v>
      </c>
      <c r="V260">
        <v>8.1957500000000003</v>
      </c>
      <c r="W260">
        <v>3.8247</v>
      </c>
      <c r="Z260">
        <f t="shared" si="64"/>
        <v>1.1147800000000001</v>
      </c>
      <c r="AA260">
        <f t="shared" si="65"/>
        <v>1.59524</v>
      </c>
      <c r="AB260">
        <f t="shared" si="66"/>
        <v>8.3946492505676869E-3</v>
      </c>
      <c r="AC260">
        <f t="shared" si="67"/>
        <v>0.62370999999999999</v>
      </c>
      <c r="AD260">
        <f t="shared" si="68"/>
        <v>2.870676044208411E-2</v>
      </c>
      <c r="AE260">
        <f t="shared" si="69"/>
        <v>2.1102611448166709E-2</v>
      </c>
      <c r="AF260">
        <f t="shared" si="70"/>
        <v>0.73795836438908124</v>
      </c>
      <c r="AG260">
        <f t="shared" si="71"/>
        <v>0.69580706661656866</v>
      </c>
      <c r="AH260">
        <f t="shared" si="72"/>
        <v>1.026167265264238E-4</v>
      </c>
      <c r="AI260">
        <f t="shared" si="73"/>
        <v>0.56346599201005221</v>
      </c>
      <c r="AJ260">
        <f t="shared" si="74"/>
        <v>1.8929355644733852E-2</v>
      </c>
      <c r="AK260">
        <f t="shared" si="75"/>
        <v>9.6735187424425634E-2</v>
      </c>
      <c r="AL260">
        <f t="shared" si="76"/>
        <v>2.3311381782155138E-2</v>
      </c>
      <c r="AM260">
        <f t="shared" si="77"/>
        <v>0.14243391066545122</v>
      </c>
      <c r="AN260">
        <f t="shared" si="78"/>
        <v>3.5491828006601479E-2</v>
      </c>
      <c r="AO260">
        <f t="shared" si="79"/>
        <v>0.15013662432813862</v>
      </c>
      <c r="AP260">
        <f t="shared" si="80"/>
        <v>4.5193654810864554E-3</v>
      </c>
      <c r="AQ260">
        <f t="shared" si="81"/>
        <v>0.26657425425852371</v>
      </c>
      <c r="AR260">
        <f t="shared" si="82"/>
        <v>0.13599798722978901</v>
      </c>
      <c r="AS260">
        <f t="shared" si="83"/>
        <v>0.12201445871335753</v>
      </c>
      <c r="AT260">
        <f t="shared" si="84"/>
        <v>0.26145841503908801</v>
      </c>
    </row>
    <row r="261" spans="1:46" x14ac:dyDescent="0.2">
      <c r="A261" s="4">
        <v>37652</v>
      </c>
      <c r="B261" s="1">
        <v>37711</v>
      </c>
      <c r="C261">
        <v>1.0900300000000001</v>
      </c>
      <c r="D261">
        <v>1.5776300000000001</v>
      </c>
      <c r="E261">
        <v>118.45399999999999</v>
      </c>
      <c r="F261">
        <v>0.60258</v>
      </c>
      <c r="G261">
        <v>34.738500000000002</v>
      </c>
      <c r="H261">
        <v>47.601700000000001</v>
      </c>
      <c r="I261">
        <v>1.3503000000000001</v>
      </c>
      <c r="J261">
        <v>1.47319</v>
      </c>
      <c r="K261">
        <v>9745</v>
      </c>
      <c r="L261">
        <v>1.7645500000000001</v>
      </c>
      <c r="M261">
        <v>53.838000000000001</v>
      </c>
      <c r="N261">
        <v>10.871499999999999</v>
      </c>
      <c r="O261">
        <v>42.914999999999999</v>
      </c>
      <c r="P261">
        <v>7.2828999999999997</v>
      </c>
      <c r="Q261">
        <v>29.371700000000001</v>
      </c>
      <c r="R261">
        <v>6.8137499999999998</v>
      </c>
      <c r="S261">
        <v>227.65</v>
      </c>
      <c r="T261">
        <v>3.75135</v>
      </c>
      <c r="U261">
        <v>7.95275</v>
      </c>
      <c r="V261">
        <v>8.4953599999999998</v>
      </c>
      <c r="W261">
        <v>4.11625</v>
      </c>
      <c r="Z261">
        <f t="shared" si="64"/>
        <v>1.0900300000000001</v>
      </c>
      <c r="AA261">
        <f t="shared" si="65"/>
        <v>1.5776300000000001</v>
      </c>
      <c r="AB261">
        <f t="shared" si="66"/>
        <v>8.4420956658280855E-3</v>
      </c>
      <c r="AC261">
        <f t="shared" si="67"/>
        <v>0.60258</v>
      </c>
      <c r="AD261">
        <f t="shared" si="68"/>
        <v>2.8786504886509204E-2</v>
      </c>
      <c r="AE261">
        <f t="shared" si="69"/>
        <v>2.1007653088019964E-2</v>
      </c>
      <c r="AF261">
        <f t="shared" si="70"/>
        <v>0.74057616825890538</v>
      </c>
      <c r="AG261">
        <f t="shared" si="71"/>
        <v>0.67879906868767781</v>
      </c>
      <c r="AH261">
        <f t="shared" si="72"/>
        <v>1.026167265264238E-4</v>
      </c>
      <c r="AI261">
        <f t="shared" si="73"/>
        <v>0.56671672664418693</v>
      </c>
      <c r="AJ261">
        <f t="shared" si="74"/>
        <v>1.8574241242245253E-2</v>
      </c>
      <c r="AK261">
        <f t="shared" si="75"/>
        <v>9.1983626914409242E-2</v>
      </c>
      <c r="AL261">
        <f t="shared" si="76"/>
        <v>2.330187580100198E-2</v>
      </c>
      <c r="AM261">
        <f t="shared" si="77"/>
        <v>0.13730794051820017</v>
      </c>
      <c r="AN261">
        <f t="shared" si="78"/>
        <v>3.4046377976079012E-2</v>
      </c>
      <c r="AO261">
        <f t="shared" si="79"/>
        <v>0.1467620620069712</v>
      </c>
      <c r="AP261">
        <f t="shared" si="80"/>
        <v>4.3927081045464526E-3</v>
      </c>
      <c r="AQ261">
        <f t="shared" si="81"/>
        <v>0.26657070121422954</v>
      </c>
      <c r="AR261">
        <f t="shared" si="82"/>
        <v>0.12574266763069378</v>
      </c>
      <c r="AS261">
        <f t="shared" si="83"/>
        <v>0.11771131535332229</v>
      </c>
      <c r="AT261">
        <f t="shared" si="84"/>
        <v>0.24293956878226541</v>
      </c>
    </row>
    <row r="262" spans="1:46" x14ac:dyDescent="0.2">
      <c r="A262" s="4">
        <v>37621</v>
      </c>
      <c r="B262" s="1">
        <v>37680</v>
      </c>
      <c r="C262">
        <v>1.07657</v>
      </c>
      <c r="D262">
        <v>1.5719399999999999</v>
      </c>
      <c r="E262">
        <v>118.09099999999999</v>
      </c>
      <c r="F262">
        <v>0.60511999999999999</v>
      </c>
      <c r="G262">
        <v>34.729999999999997</v>
      </c>
      <c r="H262">
        <v>47.7943</v>
      </c>
      <c r="I262">
        <v>1.3551599999999999</v>
      </c>
      <c r="J262">
        <v>1.49186</v>
      </c>
      <c r="K262">
        <v>9745</v>
      </c>
      <c r="L262">
        <v>1.73847</v>
      </c>
      <c r="M262">
        <v>54.790999999999997</v>
      </c>
      <c r="N262">
        <v>11.11805</v>
      </c>
      <c r="O262">
        <v>42.802</v>
      </c>
      <c r="P262">
        <v>7.1910999999999996</v>
      </c>
      <c r="Q262">
        <v>29.500900000000001</v>
      </c>
      <c r="R262">
        <v>6.9012000000000002</v>
      </c>
      <c r="S262">
        <v>227.01</v>
      </c>
      <c r="T262">
        <v>3.7515499999999999</v>
      </c>
      <c r="U262">
        <v>8.1506000000000007</v>
      </c>
      <c r="V262">
        <v>8.5267999999999997</v>
      </c>
      <c r="W262">
        <v>3.93255</v>
      </c>
      <c r="Z262">
        <f t="shared" si="64"/>
        <v>1.07657</v>
      </c>
      <c r="AA262">
        <f t="shared" si="65"/>
        <v>1.5719399999999999</v>
      </c>
      <c r="AB262">
        <f t="shared" si="66"/>
        <v>8.4680458290640279E-3</v>
      </c>
      <c r="AC262">
        <f t="shared" si="67"/>
        <v>0.60511999999999999</v>
      </c>
      <c r="AD262">
        <f t="shared" si="68"/>
        <v>2.879355024474518E-2</v>
      </c>
      <c r="AE262">
        <f t="shared" si="69"/>
        <v>2.0922997093795703E-2</v>
      </c>
      <c r="AF262">
        <f t="shared" si="70"/>
        <v>0.7379202455798578</v>
      </c>
      <c r="AG262">
        <f t="shared" si="71"/>
        <v>0.67030418403871683</v>
      </c>
      <c r="AH262">
        <f t="shared" si="72"/>
        <v>1.026167265264238E-4</v>
      </c>
      <c r="AI262">
        <f t="shared" si="73"/>
        <v>0.5752184392022871</v>
      </c>
      <c r="AJ262">
        <f t="shared" si="74"/>
        <v>1.8251172637841984E-2</v>
      </c>
      <c r="AK262">
        <f t="shared" si="75"/>
        <v>8.994383007811621E-2</v>
      </c>
      <c r="AL262">
        <f t="shared" si="76"/>
        <v>2.3363394233914304E-2</v>
      </c>
      <c r="AM262">
        <f t="shared" si="77"/>
        <v>0.13906078346845407</v>
      </c>
      <c r="AN262">
        <f t="shared" si="78"/>
        <v>3.3897270930717364E-2</v>
      </c>
      <c r="AO262">
        <f t="shared" si="79"/>
        <v>0.14490233582565351</v>
      </c>
      <c r="AP262">
        <f t="shared" si="80"/>
        <v>4.4050922866834064E-3</v>
      </c>
      <c r="AQ262">
        <f t="shared" si="81"/>
        <v>0.26655648998413989</v>
      </c>
      <c r="AR262">
        <f t="shared" si="82"/>
        <v>0.12269035408436188</v>
      </c>
      <c r="AS262">
        <f t="shared" si="83"/>
        <v>0.11727729042548202</v>
      </c>
      <c r="AT262">
        <f t="shared" si="84"/>
        <v>0.25428793022339197</v>
      </c>
    </row>
    <row r="263" spans="1:46" x14ac:dyDescent="0.2">
      <c r="A263" s="4">
        <v>37589</v>
      </c>
      <c r="B263" s="1">
        <v>37652</v>
      </c>
      <c r="C263">
        <v>1.07222</v>
      </c>
      <c r="D263">
        <v>1.64036</v>
      </c>
      <c r="E263">
        <v>119.815</v>
      </c>
      <c r="F263">
        <v>0.58462000000000003</v>
      </c>
      <c r="G263">
        <v>34.701999999999998</v>
      </c>
      <c r="H263">
        <v>47.960799999999999</v>
      </c>
      <c r="I263">
        <v>1.3668199999999999</v>
      </c>
      <c r="J263">
        <v>1.53335</v>
      </c>
      <c r="K263">
        <v>9745</v>
      </c>
      <c r="L263">
        <v>1.7384500000000001</v>
      </c>
      <c r="M263">
        <v>54.0625</v>
      </c>
      <c r="N263">
        <v>10.9605</v>
      </c>
      <c r="O263">
        <v>42.79</v>
      </c>
      <c r="P263">
        <v>6.9728500000000002</v>
      </c>
      <c r="Q263">
        <v>29.352</v>
      </c>
      <c r="R263">
        <v>6.9371499999999999</v>
      </c>
      <c r="S263">
        <v>227.85</v>
      </c>
      <c r="T263">
        <v>3.7511999999999999</v>
      </c>
      <c r="U263">
        <v>8.6141000000000005</v>
      </c>
      <c r="V263">
        <v>8.6295500000000001</v>
      </c>
      <c r="W263">
        <v>3.8374700000000002</v>
      </c>
      <c r="Z263">
        <f t="shared" si="64"/>
        <v>1.07222</v>
      </c>
      <c r="AA263">
        <f t="shared" si="65"/>
        <v>1.64036</v>
      </c>
      <c r="AB263">
        <f t="shared" si="66"/>
        <v>8.3462003922714183E-3</v>
      </c>
      <c r="AC263">
        <f t="shared" si="67"/>
        <v>0.58462000000000003</v>
      </c>
      <c r="AD263">
        <f t="shared" si="68"/>
        <v>2.8816782894357674E-2</v>
      </c>
      <c r="AE263">
        <f t="shared" si="69"/>
        <v>2.0850361128254741E-2</v>
      </c>
      <c r="AF263">
        <f t="shared" si="70"/>
        <v>0.73162523229101128</v>
      </c>
      <c r="AG263">
        <f t="shared" si="71"/>
        <v>0.65216682427364925</v>
      </c>
      <c r="AH263">
        <f t="shared" si="72"/>
        <v>1.026167265264238E-4</v>
      </c>
      <c r="AI263">
        <f t="shared" si="73"/>
        <v>0.57522505680347435</v>
      </c>
      <c r="AJ263">
        <f t="shared" si="74"/>
        <v>1.8497109826589597E-2</v>
      </c>
      <c r="AK263">
        <f t="shared" si="75"/>
        <v>9.1236713653574206E-2</v>
      </c>
      <c r="AL263">
        <f t="shared" si="76"/>
        <v>2.3369946249123627E-2</v>
      </c>
      <c r="AM263">
        <f t="shared" si="77"/>
        <v>0.14341338190266534</v>
      </c>
      <c r="AN263">
        <f t="shared" si="78"/>
        <v>3.4069228672662849E-2</v>
      </c>
      <c r="AO263">
        <f t="shared" si="79"/>
        <v>0.14415141664804712</v>
      </c>
      <c r="AP263">
        <f t="shared" si="80"/>
        <v>4.3888523151195966E-3</v>
      </c>
      <c r="AQ263">
        <f t="shared" si="81"/>
        <v>0.2665813606312647</v>
      </c>
      <c r="AR263">
        <f t="shared" si="82"/>
        <v>0.11608873823150416</v>
      </c>
      <c r="AS263">
        <f t="shared" si="83"/>
        <v>0.11588089761343291</v>
      </c>
      <c r="AT263">
        <f t="shared" si="84"/>
        <v>0.26058835639105971</v>
      </c>
    </row>
    <row r="264" spans="1:46" x14ac:dyDescent="0.2">
      <c r="A264" s="4">
        <v>37560</v>
      </c>
      <c r="B264" s="1">
        <v>37621</v>
      </c>
      <c r="C264">
        <v>1.0480100000000001</v>
      </c>
      <c r="D264">
        <v>1.6063400000000001</v>
      </c>
      <c r="E264">
        <v>118.53400000000001</v>
      </c>
      <c r="F264">
        <v>0.56145</v>
      </c>
      <c r="G264">
        <v>34.732500000000002</v>
      </c>
      <c r="H264">
        <v>48.0914</v>
      </c>
      <c r="I264">
        <v>1.3817699999999999</v>
      </c>
      <c r="J264">
        <v>1.58172</v>
      </c>
      <c r="K264">
        <v>9745</v>
      </c>
      <c r="L264">
        <v>1.7337</v>
      </c>
      <c r="M264">
        <v>53.6325</v>
      </c>
      <c r="N264">
        <v>10.52725</v>
      </c>
      <c r="O264">
        <v>43.13</v>
      </c>
      <c r="P264">
        <v>6.9584999999999999</v>
      </c>
      <c r="Q264">
        <v>30.113800000000001</v>
      </c>
      <c r="R264">
        <v>7.0884</v>
      </c>
      <c r="S264">
        <v>226.285</v>
      </c>
      <c r="T264">
        <v>3.7521</v>
      </c>
      <c r="U264">
        <v>8.6735000000000007</v>
      </c>
      <c r="V264">
        <v>8.7323000000000004</v>
      </c>
      <c r="W264">
        <v>3.847</v>
      </c>
      <c r="Z264">
        <f t="shared" ref="Z264:Z312" si="85">C264</f>
        <v>1.0480100000000001</v>
      </c>
      <c r="AA264">
        <f t="shared" ref="AA264:AA312" si="86">D264</f>
        <v>1.6063400000000001</v>
      </c>
      <c r="AB264">
        <f t="shared" ref="AB264:AB312" si="87">1/E264</f>
        <v>8.4363979955118362E-3</v>
      </c>
      <c r="AC264">
        <f t="shared" ref="AC264:AC312" si="88">F264</f>
        <v>0.56145</v>
      </c>
      <c r="AD264">
        <f t="shared" ref="AD264:AD312" si="89">1/G264</f>
        <v>2.8791477722594112E-2</v>
      </c>
      <c r="AE264">
        <f t="shared" ref="AE264:AE312" si="90">1/H264</f>
        <v>2.0793738589435951E-2</v>
      </c>
      <c r="AF264">
        <f t="shared" ref="AF264:AF312" si="91">1/I264</f>
        <v>0.72370944513196844</v>
      </c>
      <c r="AG264">
        <f t="shared" ref="AG264:AG312" si="92">1/J264</f>
        <v>0.63222314948284142</v>
      </c>
      <c r="AH264">
        <f t="shared" ref="AH264:AH312" si="93">1/K264</f>
        <v>1.026167265264238E-4</v>
      </c>
      <c r="AI264">
        <f t="shared" ref="AI264:AI312" si="94">1/L264</f>
        <v>0.57680106131395281</v>
      </c>
      <c r="AJ264">
        <f t="shared" ref="AJ264:AJ312" si="95">1/M264</f>
        <v>1.8645410898242669E-2</v>
      </c>
      <c r="AK264">
        <f t="shared" ref="AK264:AK312" si="96">1/N264</f>
        <v>9.4991569498207029E-2</v>
      </c>
      <c r="AL264">
        <f t="shared" ref="AL264:AL312" si="97">1/O264</f>
        <v>2.3185717597959656E-2</v>
      </c>
      <c r="AM264">
        <f t="shared" ref="AM264:AM312" si="98">1/P264</f>
        <v>0.14370913271538407</v>
      </c>
      <c r="AN264">
        <f t="shared" ref="AN264:AN312" si="99">1/Q264</f>
        <v>3.3207366722233657E-2</v>
      </c>
      <c r="AO264">
        <f t="shared" ref="AO264:AO312" si="100">1/R264</f>
        <v>0.14107556006997349</v>
      </c>
      <c r="AP264">
        <f t="shared" ref="AP264:AP312" si="101">1/S264</f>
        <v>4.4192058687053939E-3</v>
      </c>
      <c r="AQ264">
        <f t="shared" ref="AQ264:AQ312" si="102">1/T264</f>
        <v>0.2665174169131953</v>
      </c>
      <c r="AR264">
        <f t="shared" ref="AR264:AR312" si="103">1/U264</f>
        <v>0.11529371072807977</v>
      </c>
      <c r="AS264">
        <f t="shared" ref="AS264:AS312" si="104">1/V264</f>
        <v>0.11451736655863862</v>
      </c>
      <c r="AT264">
        <f t="shared" ref="AT264:AT312" si="105">1/W264</f>
        <v>0.25994281258123214</v>
      </c>
    </row>
    <row r="265" spans="1:46" x14ac:dyDescent="0.2">
      <c r="A265" s="4">
        <v>37529</v>
      </c>
      <c r="B265" s="1">
        <v>37589</v>
      </c>
      <c r="C265">
        <v>0.99328000000000005</v>
      </c>
      <c r="D265">
        <v>1.55264</v>
      </c>
      <c r="E265">
        <v>122.337</v>
      </c>
      <c r="F265">
        <v>0.55979999999999996</v>
      </c>
      <c r="G265">
        <v>34.840000000000003</v>
      </c>
      <c r="H265">
        <v>48.4724</v>
      </c>
      <c r="I265">
        <v>1.4824900000000001</v>
      </c>
      <c r="J265">
        <v>1.56846</v>
      </c>
      <c r="K265">
        <v>9745</v>
      </c>
      <c r="L265">
        <v>1.7653000000000001</v>
      </c>
      <c r="M265">
        <v>53.725000000000001</v>
      </c>
      <c r="N265">
        <v>10.189249999999999</v>
      </c>
      <c r="O265">
        <v>43.53</v>
      </c>
      <c r="P265">
        <v>7.3595499999999996</v>
      </c>
      <c r="Q265">
        <v>31.003</v>
      </c>
      <c r="R265">
        <v>7.4771000000000001</v>
      </c>
      <c r="S265">
        <v>240.595</v>
      </c>
      <c r="T265">
        <v>3.7513000000000001</v>
      </c>
      <c r="U265">
        <v>9.3622499999999995</v>
      </c>
      <c r="V265">
        <v>9.0863499999999995</v>
      </c>
      <c r="W265">
        <v>4.0331000000000001</v>
      </c>
      <c r="Z265">
        <f t="shared" si="85"/>
        <v>0.99328000000000005</v>
      </c>
      <c r="AA265">
        <f t="shared" si="86"/>
        <v>1.55264</v>
      </c>
      <c r="AB265">
        <f t="shared" si="87"/>
        <v>8.1741419194520052E-3</v>
      </c>
      <c r="AC265">
        <f t="shared" si="88"/>
        <v>0.55979999999999996</v>
      </c>
      <c r="AD265">
        <f t="shared" si="89"/>
        <v>2.8702640642939148E-2</v>
      </c>
      <c r="AE265">
        <f t="shared" si="90"/>
        <v>2.0630296828710773E-2</v>
      </c>
      <c r="AF265">
        <f t="shared" si="91"/>
        <v>0.67454080634607982</v>
      </c>
      <c r="AG265">
        <f t="shared" si="92"/>
        <v>0.63756806039044667</v>
      </c>
      <c r="AH265">
        <f t="shared" si="93"/>
        <v>1.026167265264238E-4</v>
      </c>
      <c r="AI265">
        <f t="shared" si="94"/>
        <v>0.56647595309579102</v>
      </c>
      <c r="AJ265">
        <f t="shared" si="95"/>
        <v>1.8613308515588647E-2</v>
      </c>
      <c r="AK265">
        <f t="shared" si="96"/>
        <v>9.81426503422725E-2</v>
      </c>
      <c r="AL265">
        <f t="shared" si="97"/>
        <v>2.2972662531587411E-2</v>
      </c>
      <c r="AM265">
        <f t="shared" si="98"/>
        <v>0.13587787296777656</v>
      </c>
      <c r="AN265">
        <f t="shared" si="99"/>
        <v>3.225494307002548E-2</v>
      </c>
      <c r="AO265">
        <f t="shared" si="100"/>
        <v>0.13374169129742813</v>
      </c>
      <c r="AP265">
        <f t="shared" si="101"/>
        <v>4.1563623516698185E-3</v>
      </c>
      <c r="AQ265">
        <f t="shared" si="102"/>
        <v>0.26657425425852371</v>
      </c>
      <c r="AR265">
        <f t="shared" si="103"/>
        <v>0.10681193089268072</v>
      </c>
      <c r="AS265">
        <f t="shared" si="104"/>
        <v>0.11005519267912858</v>
      </c>
      <c r="AT265">
        <f t="shared" si="105"/>
        <v>0.24794822840990802</v>
      </c>
    </row>
    <row r="266" spans="1:46" x14ac:dyDescent="0.2">
      <c r="A266" s="4">
        <v>37498</v>
      </c>
      <c r="B266" s="1">
        <v>37560</v>
      </c>
      <c r="C266">
        <v>0.98897999999999997</v>
      </c>
      <c r="D266">
        <v>1.5616099999999999</v>
      </c>
      <c r="E266">
        <v>122.3395</v>
      </c>
      <c r="F266">
        <v>0.55357999999999996</v>
      </c>
      <c r="G266">
        <v>34.69</v>
      </c>
      <c r="H266">
        <v>48.487900000000003</v>
      </c>
      <c r="I266">
        <v>1.47495</v>
      </c>
      <c r="J266">
        <v>1.56698</v>
      </c>
      <c r="K266">
        <v>9745</v>
      </c>
      <c r="L266">
        <v>1.76457</v>
      </c>
      <c r="M266">
        <v>53.308999999999997</v>
      </c>
      <c r="N266">
        <v>10.207000000000001</v>
      </c>
      <c r="O266">
        <v>43.29</v>
      </c>
      <c r="P266">
        <v>7.4699</v>
      </c>
      <c r="Q266">
        <v>31.108000000000001</v>
      </c>
      <c r="R266">
        <v>7.5156999999999998</v>
      </c>
      <c r="S266">
        <v>245.39500000000001</v>
      </c>
      <c r="T266">
        <v>3.7526999999999999</v>
      </c>
      <c r="U266">
        <v>10.11265</v>
      </c>
      <c r="V266">
        <v>9.1825500000000009</v>
      </c>
      <c r="W266">
        <v>4.0473999999999997</v>
      </c>
      <c r="Z266">
        <f t="shared" si="85"/>
        <v>0.98897999999999997</v>
      </c>
      <c r="AA266">
        <f t="shared" si="86"/>
        <v>1.5616099999999999</v>
      </c>
      <c r="AB266">
        <f t="shared" si="87"/>
        <v>8.1739748813751886E-3</v>
      </c>
      <c r="AC266">
        <f t="shared" si="88"/>
        <v>0.55357999999999996</v>
      </c>
      <c r="AD266">
        <f t="shared" si="89"/>
        <v>2.8826751225136928E-2</v>
      </c>
      <c r="AE266">
        <f t="shared" si="90"/>
        <v>2.0623701995755642E-2</v>
      </c>
      <c r="AF266">
        <f t="shared" si="91"/>
        <v>0.67798908437574157</v>
      </c>
      <c r="AG266">
        <f t="shared" si="92"/>
        <v>0.63817023829276698</v>
      </c>
      <c r="AH266">
        <f t="shared" si="93"/>
        <v>1.026167265264238E-4</v>
      </c>
      <c r="AI266">
        <f t="shared" si="94"/>
        <v>0.56671030336002537</v>
      </c>
      <c r="AJ266">
        <f t="shared" si="95"/>
        <v>1.8758558592357765E-2</v>
      </c>
      <c r="AK266">
        <f t="shared" si="96"/>
        <v>9.797198001371607E-2</v>
      </c>
      <c r="AL266">
        <f t="shared" si="97"/>
        <v>2.3100023100023102E-2</v>
      </c>
      <c r="AM266">
        <f t="shared" si="98"/>
        <v>0.13387060067738524</v>
      </c>
      <c r="AN266">
        <f t="shared" si="99"/>
        <v>3.2146071750032146E-2</v>
      </c>
      <c r="AO266">
        <f t="shared" si="100"/>
        <v>0.13305480527429248</v>
      </c>
      <c r="AP266">
        <f t="shared" si="101"/>
        <v>4.075062654088306E-3</v>
      </c>
      <c r="AQ266">
        <f t="shared" si="102"/>
        <v>0.26647480480720548</v>
      </c>
      <c r="AR266">
        <f t="shared" si="103"/>
        <v>9.8886048661824544E-2</v>
      </c>
      <c r="AS266">
        <f t="shared" si="104"/>
        <v>0.10890221125939961</v>
      </c>
      <c r="AT266">
        <f t="shared" si="105"/>
        <v>0.24707219449523152</v>
      </c>
    </row>
    <row r="267" spans="1:46" x14ac:dyDescent="0.2">
      <c r="A267" s="4">
        <v>37468</v>
      </c>
      <c r="B267" s="1">
        <v>37529</v>
      </c>
      <c r="C267">
        <v>0.98689000000000004</v>
      </c>
      <c r="D267">
        <v>1.5696300000000001</v>
      </c>
      <c r="E267">
        <v>121.53400000000001</v>
      </c>
      <c r="F267">
        <v>0.54191</v>
      </c>
      <c r="G267">
        <v>34.905000000000001</v>
      </c>
      <c r="H267">
        <v>48.526600000000002</v>
      </c>
      <c r="I267">
        <v>1.4716899999999999</v>
      </c>
      <c r="J267">
        <v>1.5875600000000001</v>
      </c>
      <c r="K267">
        <v>9745</v>
      </c>
      <c r="L267">
        <v>1.77685</v>
      </c>
      <c r="M267">
        <v>52.604999999999997</v>
      </c>
      <c r="N267">
        <v>10.3035</v>
      </c>
      <c r="O267">
        <v>43.31</v>
      </c>
      <c r="P267">
        <v>7.4467999999999996</v>
      </c>
      <c r="Q267">
        <v>30.708100000000002</v>
      </c>
      <c r="R267">
        <v>7.5267499999999998</v>
      </c>
      <c r="S267">
        <v>247.99</v>
      </c>
      <c r="T267">
        <v>3.7538999999999998</v>
      </c>
      <c r="U267">
        <v>10.651999999999999</v>
      </c>
      <c r="V267">
        <v>9.2940000000000005</v>
      </c>
      <c r="W267">
        <v>4.1747899999999998</v>
      </c>
      <c r="Z267">
        <f t="shared" si="85"/>
        <v>0.98689000000000004</v>
      </c>
      <c r="AA267">
        <f t="shared" si="86"/>
        <v>1.5696300000000001</v>
      </c>
      <c r="AB267">
        <f t="shared" si="87"/>
        <v>8.2281501472838865E-3</v>
      </c>
      <c r="AC267">
        <f t="shared" si="88"/>
        <v>0.54191</v>
      </c>
      <c r="AD267">
        <f t="shared" si="89"/>
        <v>2.8649190660363845E-2</v>
      </c>
      <c r="AE267">
        <f t="shared" si="90"/>
        <v>2.0607254577901604E-2</v>
      </c>
      <c r="AF267">
        <f t="shared" si="91"/>
        <v>0.67949092539869138</v>
      </c>
      <c r="AG267">
        <f t="shared" si="92"/>
        <v>0.62989745269470132</v>
      </c>
      <c r="AH267">
        <f t="shared" si="93"/>
        <v>1.026167265264238E-4</v>
      </c>
      <c r="AI267">
        <f t="shared" si="94"/>
        <v>0.56279370796634487</v>
      </c>
      <c r="AJ267">
        <f t="shared" si="95"/>
        <v>1.9009599847923202E-2</v>
      </c>
      <c r="AK267">
        <f t="shared" si="96"/>
        <v>9.7054398990634255E-2</v>
      </c>
      <c r="AL267">
        <f t="shared" si="97"/>
        <v>2.3089355806972984E-2</v>
      </c>
      <c r="AM267">
        <f t="shared" si="98"/>
        <v>0.13428586775527745</v>
      </c>
      <c r="AN267">
        <f t="shared" si="99"/>
        <v>3.2564697913579806E-2</v>
      </c>
      <c r="AO267">
        <f t="shared" si="100"/>
        <v>0.13285946789783107</v>
      </c>
      <c r="AP267">
        <f t="shared" si="101"/>
        <v>4.0324206621234725E-3</v>
      </c>
      <c r="AQ267">
        <f t="shared" si="102"/>
        <v>0.26638962146034795</v>
      </c>
      <c r="AR267">
        <f t="shared" si="103"/>
        <v>9.3879083740142699E-2</v>
      </c>
      <c r="AS267">
        <f t="shared" si="104"/>
        <v>0.10759629868732515</v>
      </c>
      <c r="AT267">
        <f t="shared" si="105"/>
        <v>0.23953300645062386</v>
      </c>
    </row>
    <row r="268" spans="1:46" x14ac:dyDescent="0.2">
      <c r="A268" s="4">
        <v>37435</v>
      </c>
      <c r="B268" s="1">
        <v>37498</v>
      </c>
      <c r="C268">
        <v>0.97946</v>
      </c>
      <c r="D268">
        <v>1.5441800000000001</v>
      </c>
      <c r="E268">
        <v>118.386</v>
      </c>
      <c r="F268">
        <v>0.54952000000000001</v>
      </c>
      <c r="G268">
        <v>34.195</v>
      </c>
      <c r="H268">
        <v>48.631799999999998</v>
      </c>
      <c r="I268">
        <v>1.4993099999999999</v>
      </c>
      <c r="J268">
        <v>1.56148</v>
      </c>
      <c r="K268">
        <v>9745</v>
      </c>
      <c r="L268">
        <v>1.74855</v>
      </c>
      <c r="M268">
        <v>52.048000000000002</v>
      </c>
      <c r="N268">
        <v>9.9452499999999997</v>
      </c>
      <c r="O268">
        <v>42.204999999999998</v>
      </c>
      <c r="P268">
        <v>7.5650500000000003</v>
      </c>
      <c r="Q268">
        <v>30.9833</v>
      </c>
      <c r="R268">
        <v>7.5817500000000004</v>
      </c>
      <c r="S268">
        <v>251.41</v>
      </c>
      <c r="T268">
        <v>3.7527499999999998</v>
      </c>
      <c r="U268">
        <v>10.6045</v>
      </c>
      <c r="V268">
        <v>9.4067500000000006</v>
      </c>
      <c r="W268">
        <v>4.1950000000000003</v>
      </c>
      <c r="Z268">
        <f t="shared" si="85"/>
        <v>0.97946</v>
      </c>
      <c r="AA268">
        <f t="shared" si="86"/>
        <v>1.5441800000000001</v>
      </c>
      <c r="AB268">
        <f t="shared" si="87"/>
        <v>8.44694474008751E-3</v>
      </c>
      <c r="AC268">
        <f t="shared" si="88"/>
        <v>0.54952000000000001</v>
      </c>
      <c r="AD268">
        <f t="shared" si="89"/>
        <v>2.9244041526538967E-2</v>
      </c>
      <c r="AE268">
        <f t="shared" si="90"/>
        <v>2.0562677096056491E-2</v>
      </c>
      <c r="AF268">
        <f t="shared" si="91"/>
        <v>0.66697347446492061</v>
      </c>
      <c r="AG268">
        <f t="shared" si="92"/>
        <v>0.64041806491277509</v>
      </c>
      <c r="AH268">
        <f t="shared" si="93"/>
        <v>1.026167265264238E-4</v>
      </c>
      <c r="AI268">
        <f t="shared" si="94"/>
        <v>0.57190243344485425</v>
      </c>
      <c r="AJ268">
        <f t="shared" si="95"/>
        <v>1.92130341223486E-2</v>
      </c>
      <c r="AK268">
        <f t="shared" si="96"/>
        <v>0.10055051406450316</v>
      </c>
      <c r="AL268">
        <f t="shared" si="97"/>
        <v>2.3693875133278048E-2</v>
      </c>
      <c r="AM268">
        <f t="shared" si="98"/>
        <v>0.13218683286957786</v>
      </c>
      <c r="AN268">
        <f t="shared" si="99"/>
        <v>3.2275451614256712E-2</v>
      </c>
      <c r="AO268">
        <f t="shared" si="100"/>
        <v>0.13189567052461501</v>
      </c>
      <c r="AP268">
        <f t="shared" si="101"/>
        <v>3.9775665248001271E-3</v>
      </c>
      <c r="AQ268">
        <f t="shared" si="102"/>
        <v>0.26647125441343017</v>
      </c>
      <c r="AR268">
        <f t="shared" si="103"/>
        <v>9.4299589796784392E-2</v>
      </c>
      <c r="AS268">
        <f t="shared" si="104"/>
        <v>0.10630664150742818</v>
      </c>
      <c r="AT268">
        <f t="shared" si="105"/>
        <v>0.23837902264600713</v>
      </c>
    </row>
    <row r="269" spans="1:46" x14ac:dyDescent="0.2">
      <c r="A269" s="4">
        <v>37407</v>
      </c>
      <c r="B269" s="1">
        <v>37468</v>
      </c>
      <c r="C269">
        <v>0.97906000000000004</v>
      </c>
      <c r="D269">
        <v>1.55945</v>
      </c>
      <c r="E269">
        <v>119.568</v>
      </c>
      <c r="F269">
        <v>0.54283000000000003</v>
      </c>
      <c r="G269">
        <v>33.75</v>
      </c>
      <c r="H269">
        <v>48.810699999999997</v>
      </c>
      <c r="I269">
        <v>1.4805699999999999</v>
      </c>
      <c r="J269">
        <v>1.5856600000000001</v>
      </c>
      <c r="K269">
        <v>9745</v>
      </c>
      <c r="L269">
        <v>1.7605999999999999</v>
      </c>
      <c r="M269">
        <v>51.482999999999997</v>
      </c>
      <c r="N269">
        <v>9.8614999999999995</v>
      </c>
      <c r="O269">
        <v>42.04</v>
      </c>
      <c r="P269">
        <v>7.6542000000000003</v>
      </c>
      <c r="Q269">
        <v>30.883800000000001</v>
      </c>
      <c r="R269">
        <v>7.5890500000000003</v>
      </c>
      <c r="S269">
        <v>251.73</v>
      </c>
      <c r="T269">
        <v>3.7517499999999999</v>
      </c>
      <c r="U269">
        <v>10.332000000000001</v>
      </c>
      <c r="V269">
        <v>9.5297999999999998</v>
      </c>
      <c r="W269">
        <v>4.2058</v>
      </c>
      <c r="Z269">
        <f t="shared" si="85"/>
        <v>0.97906000000000004</v>
      </c>
      <c r="AA269">
        <f t="shared" si="86"/>
        <v>1.55945</v>
      </c>
      <c r="AB269">
        <f t="shared" si="87"/>
        <v>8.3634417235380707E-3</v>
      </c>
      <c r="AC269">
        <f t="shared" si="88"/>
        <v>0.54283000000000003</v>
      </c>
      <c r="AD269">
        <f t="shared" si="89"/>
        <v>2.9629629629629631E-2</v>
      </c>
      <c r="AE269">
        <f t="shared" si="90"/>
        <v>2.0487311183818302E-2</v>
      </c>
      <c r="AF269">
        <f t="shared" si="91"/>
        <v>0.67541554941677873</v>
      </c>
      <c r="AG269">
        <f t="shared" si="92"/>
        <v>0.63065222052646841</v>
      </c>
      <c r="AH269">
        <f t="shared" si="93"/>
        <v>1.026167265264238E-4</v>
      </c>
      <c r="AI269">
        <f t="shared" si="94"/>
        <v>0.56798818584573441</v>
      </c>
      <c r="AJ269">
        <f t="shared" si="95"/>
        <v>1.9423887496843619E-2</v>
      </c>
      <c r="AK269">
        <f t="shared" si="96"/>
        <v>0.10140445165542768</v>
      </c>
      <c r="AL269">
        <f t="shared" si="97"/>
        <v>2.3786869647954331E-2</v>
      </c>
      <c r="AM269">
        <f t="shared" si="98"/>
        <v>0.13064722635938439</v>
      </c>
      <c r="AN269">
        <f t="shared" si="99"/>
        <v>3.2379435173132839E-2</v>
      </c>
      <c r="AO269">
        <f t="shared" si="100"/>
        <v>0.13176879846621117</v>
      </c>
      <c r="AP269">
        <f t="shared" si="101"/>
        <v>3.97251022921384E-3</v>
      </c>
      <c r="AQ269">
        <f t="shared" si="102"/>
        <v>0.26654228026920773</v>
      </c>
      <c r="AR269">
        <f t="shared" si="103"/>
        <v>9.6786682152535802E-2</v>
      </c>
      <c r="AS269">
        <f t="shared" si="104"/>
        <v>0.10493399651619131</v>
      </c>
      <c r="AT269">
        <f t="shared" si="105"/>
        <v>0.23776689333777165</v>
      </c>
    </row>
    <row r="270" spans="1:46" x14ac:dyDescent="0.2">
      <c r="A270" s="4">
        <v>37376</v>
      </c>
      <c r="B270" s="1">
        <v>37435</v>
      </c>
      <c r="C270">
        <v>0.98626999999999998</v>
      </c>
      <c r="D270">
        <v>1.52155</v>
      </c>
      <c r="E270">
        <v>119.6722</v>
      </c>
      <c r="F270">
        <v>0.55986999999999998</v>
      </c>
      <c r="G270">
        <v>33.234999999999999</v>
      </c>
      <c r="H270">
        <v>49.032600000000002</v>
      </c>
      <c r="I270">
        <v>1.48746</v>
      </c>
      <c r="J270">
        <v>1.52199</v>
      </c>
      <c r="K270">
        <v>9745</v>
      </c>
      <c r="L270">
        <v>1.7654000000000001</v>
      </c>
      <c r="M270">
        <v>50.54</v>
      </c>
      <c r="N270">
        <v>10.016500000000001</v>
      </c>
      <c r="O270">
        <v>41.536999999999999</v>
      </c>
      <c r="P270">
        <v>7.5372000000000003</v>
      </c>
      <c r="Q270">
        <v>29.6251</v>
      </c>
      <c r="R270">
        <v>7.5335000000000001</v>
      </c>
      <c r="S270">
        <v>249.42</v>
      </c>
      <c r="T270">
        <v>3.7511000000000001</v>
      </c>
      <c r="U270">
        <v>10.4025</v>
      </c>
      <c r="V270">
        <v>9.2106999999999992</v>
      </c>
      <c r="W270">
        <v>4.0866499999999997</v>
      </c>
      <c r="Z270">
        <f t="shared" si="85"/>
        <v>0.98626999999999998</v>
      </c>
      <c r="AA270">
        <f t="shared" si="86"/>
        <v>1.52155</v>
      </c>
      <c r="AB270">
        <f t="shared" si="87"/>
        <v>8.3561595759081893E-3</v>
      </c>
      <c r="AC270">
        <f t="shared" si="88"/>
        <v>0.55986999999999998</v>
      </c>
      <c r="AD270">
        <f t="shared" si="89"/>
        <v>3.0088761847449977E-2</v>
      </c>
      <c r="AE270">
        <f t="shared" si="90"/>
        <v>2.0394594616642805E-2</v>
      </c>
      <c r="AF270">
        <f t="shared" si="91"/>
        <v>0.67228698586852753</v>
      </c>
      <c r="AG270">
        <f t="shared" si="92"/>
        <v>0.6570345403057839</v>
      </c>
      <c r="AH270">
        <f t="shared" si="93"/>
        <v>1.026167265264238E-4</v>
      </c>
      <c r="AI270">
        <f t="shared" si="94"/>
        <v>0.56644386541293756</v>
      </c>
      <c r="AJ270">
        <f t="shared" si="95"/>
        <v>1.9786307874950535E-2</v>
      </c>
      <c r="AK270">
        <f t="shared" si="96"/>
        <v>9.9835271801527473E-2</v>
      </c>
      <c r="AL270">
        <f t="shared" si="97"/>
        <v>2.4074921154633219E-2</v>
      </c>
      <c r="AM270">
        <f t="shared" si="98"/>
        <v>0.13267526402377541</v>
      </c>
      <c r="AN270">
        <f t="shared" si="99"/>
        <v>3.375516032013394E-2</v>
      </c>
      <c r="AO270">
        <f t="shared" si="100"/>
        <v>0.13274042609676778</v>
      </c>
      <c r="AP270">
        <f t="shared" si="101"/>
        <v>4.0093015796648229E-3</v>
      </c>
      <c r="AQ270">
        <f t="shared" si="102"/>
        <v>0.26658846738290098</v>
      </c>
      <c r="AR270">
        <f t="shared" si="103"/>
        <v>9.6130737803412636E-2</v>
      </c>
      <c r="AS270">
        <f t="shared" si="104"/>
        <v>0.10856938126309619</v>
      </c>
      <c r="AT270">
        <f t="shared" si="105"/>
        <v>0.24469920350409261</v>
      </c>
    </row>
    <row r="271" spans="1:46" x14ac:dyDescent="0.2">
      <c r="A271" s="4">
        <v>37344</v>
      </c>
      <c r="B271" s="1">
        <v>37407</v>
      </c>
      <c r="C271">
        <v>0.93300000000000005</v>
      </c>
      <c r="D271">
        <v>1.46044</v>
      </c>
      <c r="E271">
        <v>123.91</v>
      </c>
      <c r="F271">
        <v>0.56467999999999996</v>
      </c>
      <c r="G271">
        <v>34.047499999999999</v>
      </c>
      <c r="H271">
        <v>49.254399999999997</v>
      </c>
      <c r="I271">
        <v>1.56593</v>
      </c>
      <c r="J271">
        <v>1.52898</v>
      </c>
      <c r="K271">
        <v>9745</v>
      </c>
      <c r="L271">
        <v>1.7851999999999999</v>
      </c>
      <c r="M271">
        <v>50.282499999999999</v>
      </c>
      <c r="N271">
        <v>9.7137499999999992</v>
      </c>
      <c r="O271">
        <v>42.35</v>
      </c>
      <c r="P271">
        <v>8.0451499999999996</v>
      </c>
      <c r="Q271">
        <v>32.585099999999997</v>
      </c>
      <c r="R271">
        <v>7.9669999999999996</v>
      </c>
      <c r="S271">
        <v>260.78980000000001</v>
      </c>
      <c r="T271">
        <v>3.7509999999999999</v>
      </c>
      <c r="U271">
        <v>9.8531999999999993</v>
      </c>
      <c r="V271">
        <v>9.7599499999999999</v>
      </c>
      <c r="W271">
        <v>4.0456000000000003</v>
      </c>
      <c r="Z271">
        <f t="shared" si="85"/>
        <v>0.93300000000000005</v>
      </c>
      <c r="AA271">
        <f t="shared" si="86"/>
        <v>1.46044</v>
      </c>
      <c r="AB271">
        <f t="shared" si="87"/>
        <v>8.07037365830038E-3</v>
      </c>
      <c r="AC271">
        <f t="shared" si="88"/>
        <v>0.56467999999999996</v>
      </c>
      <c r="AD271">
        <f t="shared" si="89"/>
        <v>2.9370732065496733E-2</v>
      </c>
      <c r="AE271">
        <f t="shared" si="90"/>
        <v>2.0302754677754678E-2</v>
      </c>
      <c r="AF271">
        <f t="shared" si="91"/>
        <v>0.6385981493425632</v>
      </c>
      <c r="AG271">
        <f t="shared" si="92"/>
        <v>0.65403079176967649</v>
      </c>
      <c r="AH271">
        <f t="shared" si="93"/>
        <v>1.026167265264238E-4</v>
      </c>
      <c r="AI271">
        <f t="shared" si="94"/>
        <v>0.5601613264620211</v>
      </c>
      <c r="AJ271">
        <f t="shared" si="95"/>
        <v>1.9887634863023914E-2</v>
      </c>
      <c r="AK271">
        <f t="shared" si="96"/>
        <v>0.1029468536867842</v>
      </c>
      <c r="AL271">
        <f t="shared" si="97"/>
        <v>2.3612750885478158E-2</v>
      </c>
      <c r="AM271">
        <f t="shared" si="98"/>
        <v>0.12429849039483416</v>
      </c>
      <c r="AN271">
        <f t="shared" si="99"/>
        <v>3.0688873135267348E-2</v>
      </c>
      <c r="AO271">
        <f t="shared" si="100"/>
        <v>0.125517760763148</v>
      </c>
      <c r="AP271">
        <f t="shared" si="101"/>
        <v>3.8345057973893149E-3</v>
      </c>
      <c r="AQ271">
        <f t="shared" si="102"/>
        <v>0.26659557451346311</v>
      </c>
      <c r="AR271">
        <f t="shared" si="103"/>
        <v>0.10148987131084318</v>
      </c>
      <c r="AS271">
        <f t="shared" si="104"/>
        <v>0.10245954128863365</v>
      </c>
      <c r="AT271">
        <f t="shared" si="105"/>
        <v>0.24718212378880758</v>
      </c>
    </row>
    <row r="272" spans="1:46" x14ac:dyDescent="0.2">
      <c r="A272" s="4">
        <v>37315</v>
      </c>
      <c r="B272" s="1">
        <v>37376</v>
      </c>
      <c r="C272">
        <v>0.89993000000000001</v>
      </c>
      <c r="D272">
        <v>1.45451</v>
      </c>
      <c r="E272">
        <v>128.1935</v>
      </c>
      <c r="F272">
        <v>0.53578000000000003</v>
      </c>
      <c r="G272">
        <v>34.686</v>
      </c>
      <c r="H272">
        <v>49.185699999999997</v>
      </c>
      <c r="I272">
        <v>1.61964</v>
      </c>
      <c r="J272">
        <v>1.5703800000000001</v>
      </c>
      <c r="K272">
        <v>9745</v>
      </c>
      <c r="L272">
        <v>1.81</v>
      </c>
      <c r="M272">
        <v>50.819499999999998</v>
      </c>
      <c r="N272">
        <v>9.4153000000000002</v>
      </c>
      <c r="O272">
        <v>43.28</v>
      </c>
      <c r="P272">
        <v>8.4405000000000001</v>
      </c>
      <c r="Q272">
        <v>33.967100000000002</v>
      </c>
      <c r="R272">
        <v>8.2634500000000006</v>
      </c>
      <c r="S272">
        <v>271.30489999999998</v>
      </c>
      <c r="T272">
        <v>3.7508499999999998</v>
      </c>
      <c r="U272">
        <v>10.7272</v>
      </c>
      <c r="V272">
        <v>10.2972</v>
      </c>
      <c r="W272">
        <v>4.0186000000000002</v>
      </c>
      <c r="Z272">
        <f t="shared" si="85"/>
        <v>0.89993000000000001</v>
      </c>
      <c r="AA272">
        <f t="shared" si="86"/>
        <v>1.45451</v>
      </c>
      <c r="AB272">
        <f t="shared" si="87"/>
        <v>7.800707524172442E-3</v>
      </c>
      <c r="AC272">
        <f t="shared" si="88"/>
        <v>0.53578000000000003</v>
      </c>
      <c r="AD272">
        <f t="shared" si="89"/>
        <v>2.8830075534797901E-2</v>
      </c>
      <c r="AE272">
        <f t="shared" si="90"/>
        <v>2.0331112498144788E-2</v>
      </c>
      <c r="AF272">
        <f t="shared" si="91"/>
        <v>0.61742115531846586</v>
      </c>
      <c r="AG272">
        <f t="shared" si="92"/>
        <v>0.63678854799475282</v>
      </c>
      <c r="AH272">
        <f t="shared" si="93"/>
        <v>1.026167265264238E-4</v>
      </c>
      <c r="AI272">
        <f t="shared" si="94"/>
        <v>0.5524861878453039</v>
      </c>
      <c r="AJ272">
        <f t="shared" si="95"/>
        <v>1.9677486004388081E-2</v>
      </c>
      <c r="AK272">
        <f t="shared" si="96"/>
        <v>0.10621010482937346</v>
      </c>
      <c r="AL272">
        <f t="shared" si="97"/>
        <v>2.3105360443622922E-2</v>
      </c>
      <c r="AM272">
        <f t="shared" si="98"/>
        <v>0.11847639357857946</v>
      </c>
      <c r="AN272">
        <f t="shared" si="99"/>
        <v>2.9440252479605262E-2</v>
      </c>
      <c r="AO272">
        <f t="shared" si="100"/>
        <v>0.12101483036746152</v>
      </c>
      <c r="AP272">
        <f t="shared" si="101"/>
        <v>3.6858899341663202E-3</v>
      </c>
      <c r="AQ272">
        <f t="shared" si="102"/>
        <v>0.26660623591985816</v>
      </c>
      <c r="AR272">
        <f t="shared" si="103"/>
        <v>9.3220970989633833E-2</v>
      </c>
      <c r="AS272">
        <f t="shared" si="104"/>
        <v>9.7113778502893988E-2</v>
      </c>
      <c r="AT272">
        <f t="shared" si="105"/>
        <v>0.24884288060518586</v>
      </c>
    </row>
    <row r="273" spans="1:46" x14ac:dyDescent="0.2">
      <c r="A273" s="4">
        <v>37287</v>
      </c>
      <c r="B273" s="1">
        <v>37344</v>
      </c>
      <c r="C273">
        <v>0.87131000000000003</v>
      </c>
      <c r="D273">
        <v>1.42147</v>
      </c>
      <c r="E273">
        <v>132.3357</v>
      </c>
      <c r="F273">
        <v>0.53259000000000001</v>
      </c>
      <c r="G273">
        <v>35.026499999999999</v>
      </c>
      <c r="H273">
        <v>49.023200000000003</v>
      </c>
      <c r="I273">
        <v>1.68129</v>
      </c>
      <c r="J273">
        <v>1.5958000000000001</v>
      </c>
      <c r="K273">
        <v>9745</v>
      </c>
      <c r="L273">
        <v>1.84375</v>
      </c>
      <c r="M273">
        <v>51.217500000000001</v>
      </c>
      <c r="N273">
        <v>9.0608000000000004</v>
      </c>
      <c r="O273">
        <v>43.545000000000002</v>
      </c>
      <c r="P273">
        <v>8.8665500000000002</v>
      </c>
      <c r="Q273">
        <v>35.522100000000002</v>
      </c>
      <c r="R273">
        <v>8.5332000000000008</v>
      </c>
      <c r="S273">
        <v>280.375</v>
      </c>
      <c r="T273">
        <v>3.7504499999999998</v>
      </c>
      <c r="U273">
        <v>11.451499999999999</v>
      </c>
      <c r="V273">
        <v>10.377599999999999</v>
      </c>
      <c r="W273">
        <v>4.1513499999999999</v>
      </c>
      <c r="Z273">
        <f t="shared" si="85"/>
        <v>0.87131000000000003</v>
      </c>
      <c r="AA273">
        <f t="shared" si="86"/>
        <v>1.42147</v>
      </c>
      <c r="AB273">
        <f t="shared" si="87"/>
        <v>7.5565399208225746E-3</v>
      </c>
      <c r="AC273">
        <f t="shared" si="88"/>
        <v>0.53259000000000001</v>
      </c>
      <c r="AD273">
        <f t="shared" si="89"/>
        <v>2.8549812284984228E-2</v>
      </c>
      <c r="AE273">
        <f t="shared" si="90"/>
        <v>2.0398505197539125E-2</v>
      </c>
      <c r="AF273">
        <f t="shared" si="91"/>
        <v>0.59478138810080361</v>
      </c>
      <c r="AG273">
        <f t="shared" si="92"/>
        <v>0.62664494297531015</v>
      </c>
      <c r="AH273">
        <f t="shared" si="93"/>
        <v>1.026167265264238E-4</v>
      </c>
      <c r="AI273">
        <f t="shared" si="94"/>
        <v>0.5423728813559322</v>
      </c>
      <c r="AJ273">
        <f t="shared" si="95"/>
        <v>1.9524576560745837E-2</v>
      </c>
      <c r="AK273">
        <f t="shared" si="96"/>
        <v>0.1103655306374713</v>
      </c>
      <c r="AL273">
        <f t="shared" si="97"/>
        <v>2.2964749110115971E-2</v>
      </c>
      <c r="AM273">
        <f t="shared" si="98"/>
        <v>0.11278343887983489</v>
      </c>
      <c r="AN273">
        <f t="shared" si="99"/>
        <v>2.8151488791484738E-2</v>
      </c>
      <c r="AO273">
        <f t="shared" si="100"/>
        <v>0.11718933108329817</v>
      </c>
      <c r="AP273">
        <f t="shared" si="101"/>
        <v>3.5666518056174765E-3</v>
      </c>
      <c r="AQ273">
        <f t="shared" si="102"/>
        <v>0.26663467050620593</v>
      </c>
      <c r="AR273">
        <f t="shared" si="103"/>
        <v>8.7324804610749693E-2</v>
      </c>
      <c r="AS273">
        <f t="shared" si="104"/>
        <v>9.6361393771199511E-2</v>
      </c>
      <c r="AT273">
        <f t="shared" si="105"/>
        <v>0.24088549507991378</v>
      </c>
    </row>
    <row r="274" spans="1:46" x14ac:dyDescent="0.2">
      <c r="A274" s="4">
        <v>37256</v>
      </c>
      <c r="B274" s="1">
        <v>37315</v>
      </c>
      <c r="C274">
        <v>0.86389000000000005</v>
      </c>
      <c r="D274">
        <v>1.41187</v>
      </c>
      <c r="E274">
        <v>133.614</v>
      </c>
      <c r="F274">
        <v>0.51515</v>
      </c>
      <c r="G274">
        <v>35.168999999999997</v>
      </c>
      <c r="H274">
        <v>49.000599999999999</v>
      </c>
      <c r="I274">
        <v>1.70421</v>
      </c>
      <c r="J274">
        <v>1.6048</v>
      </c>
      <c r="K274">
        <v>9745</v>
      </c>
      <c r="L274">
        <v>1.8304</v>
      </c>
      <c r="M274">
        <v>51.479500000000002</v>
      </c>
      <c r="N274">
        <v>9.1814999999999998</v>
      </c>
      <c r="O274">
        <v>43.765000000000001</v>
      </c>
      <c r="P274">
        <v>8.9466000000000001</v>
      </c>
      <c r="Q274">
        <v>36.616500000000002</v>
      </c>
      <c r="R274">
        <v>8.6038499999999996</v>
      </c>
      <c r="S274">
        <v>285.46480000000003</v>
      </c>
      <c r="T274">
        <v>3.7514500000000002</v>
      </c>
      <c r="U274">
        <v>11.5153</v>
      </c>
      <c r="V274">
        <v>10.482150000000001</v>
      </c>
      <c r="W274">
        <v>4.2558999999999996</v>
      </c>
      <c r="Z274">
        <f t="shared" si="85"/>
        <v>0.86389000000000005</v>
      </c>
      <c r="AA274">
        <f t="shared" si="86"/>
        <v>1.41187</v>
      </c>
      <c r="AB274">
        <f t="shared" si="87"/>
        <v>7.4842456628796379E-3</v>
      </c>
      <c r="AC274">
        <f t="shared" si="88"/>
        <v>0.51515</v>
      </c>
      <c r="AD274">
        <f t="shared" si="89"/>
        <v>2.8434132332451879E-2</v>
      </c>
      <c r="AE274">
        <f t="shared" si="90"/>
        <v>2.0407913372489317E-2</v>
      </c>
      <c r="AF274">
        <f t="shared" si="91"/>
        <v>0.58678214539287998</v>
      </c>
      <c r="AG274">
        <f t="shared" si="92"/>
        <v>0.62313060817547361</v>
      </c>
      <c r="AH274">
        <f t="shared" si="93"/>
        <v>1.026167265264238E-4</v>
      </c>
      <c r="AI274">
        <f t="shared" si="94"/>
        <v>0.54632867132867136</v>
      </c>
      <c r="AJ274">
        <f t="shared" si="95"/>
        <v>1.9425208092541692E-2</v>
      </c>
      <c r="AK274">
        <f t="shared" si="96"/>
        <v>0.10891466535969069</v>
      </c>
      <c r="AL274">
        <f t="shared" si="97"/>
        <v>2.2849308808408544E-2</v>
      </c>
      <c r="AM274">
        <f t="shared" si="98"/>
        <v>0.11177430532269242</v>
      </c>
      <c r="AN274">
        <f t="shared" si="99"/>
        <v>2.7310092444662922E-2</v>
      </c>
      <c r="AO274">
        <f t="shared" si="100"/>
        <v>0.11622703789582571</v>
      </c>
      <c r="AP274">
        <f t="shared" si="101"/>
        <v>3.5030588710061625E-3</v>
      </c>
      <c r="AQ274">
        <f t="shared" si="102"/>
        <v>0.26656359540977487</v>
      </c>
      <c r="AR274">
        <f t="shared" si="103"/>
        <v>8.6840985471503138E-2</v>
      </c>
      <c r="AS274">
        <f t="shared" si="104"/>
        <v>9.540027570679678E-2</v>
      </c>
      <c r="AT274">
        <f t="shared" si="105"/>
        <v>0.23496792687798118</v>
      </c>
    </row>
    <row r="275" spans="1:46" x14ac:dyDescent="0.2">
      <c r="A275" s="4">
        <v>37225</v>
      </c>
      <c r="B275" s="1">
        <v>37287</v>
      </c>
      <c r="C275">
        <v>0.85987999999999998</v>
      </c>
      <c r="D275">
        <v>1.4110100000000001</v>
      </c>
      <c r="E275">
        <v>133.58699999999999</v>
      </c>
      <c r="F275">
        <v>0.50575999999999999</v>
      </c>
      <c r="G275">
        <v>35.006999999999998</v>
      </c>
      <c r="H275">
        <v>48.720300000000002</v>
      </c>
      <c r="I275">
        <v>1.7115499999999999</v>
      </c>
      <c r="J275">
        <v>1.59049</v>
      </c>
      <c r="K275">
        <v>9745</v>
      </c>
      <c r="L275">
        <v>1.835</v>
      </c>
      <c r="M275">
        <v>51.454000000000001</v>
      </c>
      <c r="N275">
        <v>9.2059999999999995</v>
      </c>
      <c r="O275">
        <v>44.155000000000001</v>
      </c>
      <c r="P275">
        <v>9.1371000000000002</v>
      </c>
      <c r="Q275">
        <v>37.009599999999999</v>
      </c>
      <c r="R275">
        <v>8.64</v>
      </c>
      <c r="S275">
        <v>284.01979999999998</v>
      </c>
      <c r="T275">
        <v>3.7515499999999999</v>
      </c>
      <c r="U275">
        <v>11.4925</v>
      </c>
      <c r="V275">
        <v>10.656650000000001</v>
      </c>
      <c r="W275">
        <v>4.2035999999999998</v>
      </c>
      <c r="Z275">
        <f t="shared" si="85"/>
        <v>0.85987999999999998</v>
      </c>
      <c r="AA275">
        <f t="shared" si="86"/>
        <v>1.4110100000000001</v>
      </c>
      <c r="AB275">
        <f t="shared" si="87"/>
        <v>7.485758344749115E-3</v>
      </c>
      <c r="AC275">
        <f t="shared" si="88"/>
        <v>0.50575999999999999</v>
      </c>
      <c r="AD275">
        <f t="shared" si="89"/>
        <v>2.8565715428342905E-2</v>
      </c>
      <c r="AE275">
        <f t="shared" si="90"/>
        <v>2.0525325172464044E-2</v>
      </c>
      <c r="AF275">
        <f t="shared" si="91"/>
        <v>0.58426572405129862</v>
      </c>
      <c r="AG275">
        <f t="shared" si="92"/>
        <v>0.62873705587586215</v>
      </c>
      <c r="AH275">
        <f t="shared" si="93"/>
        <v>1.026167265264238E-4</v>
      </c>
      <c r="AI275">
        <f t="shared" si="94"/>
        <v>0.54495912806539515</v>
      </c>
      <c r="AJ275">
        <f t="shared" si="95"/>
        <v>1.9434834998250865E-2</v>
      </c>
      <c r="AK275">
        <f t="shared" si="96"/>
        <v>0.10862480990658267</v>
      </c>
      <c r="AL275">
        <f t="shared" si="97"/>
        <v>2.2647491790284226E-2</v>
      </c>
      <c r="AM275">
        <f t="shared" si="98"/>
        <v>0.10944391546551969</v>
      </c>
      <c r="AN275">
        <f t="shared" si="99"/>
        <v>2.702001642816999E-2</v>
      </c>
      <c r="AO275">
        <f t="shared" si="100"/>
        <v>0.11574074074074073</v>
      </c>
      <c r="AP275">
        <f t="shared" si="101"/>
        <v>3.5208812906705805E-3</v>
      </c>
      <c r="AQ275">
        <f t="shared" si="102"/>
        <v>0.26655648998413989</v>
      </c>
      <c r="AR275">
        <f t="shared" si="103"/>
        <v>8.7013269523602346E-2</v>
      </c>
      <c r="AS275">
        <f t="shared" si="104"/>
        <v>9.3838119859430483E-2</v>
      </c>
      <c r="AT275">
        <f t="shared" si="105"/>
        <v>0.23789133123988962</v>
      </c>
    </row>
    <row r="276" spans="1:46" x14ac:dyDescent="0.2">
      <c r="A276" s="4">
        <v>37195</v>
      </c>
      <c r="B276" s="1">
        <v>37256</v>
      </c>
      <c r="C276">
        <v>0.88927999999999996</v>
      </c>
      <c r="D276">
        <v>1.4526699999999999</v>
      </c>
      <c r="E276">
        <v>130.85599999999999</v>
      </c>
      <c r="F276">
        <v>0.51082000000000005</v>
      </c>
      <c r="G276">
        <v>35.07</v>
      </c>
      <c r="H276">
        <v>48.496000000000002</v>
      </c>
      <c r="I276">
        <v>1.6601399999999999</v>
      </c>
      <c r="J276">
        <v>1.59666</v>
      </c>
      <c r="K276">
        <v>9745</v>
      </c>
      <c r="L276">
        <v>1.8460000000000001</v>
      </c>
      <c r="M276">
        <v>52.067500000000003</v>
      </c>
      <c r="N276">
        <v>9.2185000000000006</v>
      </c>
      <c r="O276">
        <v>44.435000000000002</v>
      </c>
      <c r="P276">
        <v>9.0064499999999992</v>
      </c>
      <c r="Q276">
        <v>35.6509</v>
      </c>
      <c r="R276">
        <v>8.3634000000000004</v>
      </c>
      <c r="S276">
        <v>276.78489999999999</v>
      </c>
      <c r="T276">
        <v>3.75115</v>
      </c>
      <c r="U276">
        <v>12.08</v>
      </c>
      <c r="V276">
        <v>10.508599999999999</v>
      </c>
      <c r="W276">
        <v>3.9988999999999999</v>
      </c>
      <c r="Z276">
        <f t="shared" si="85"/>
        <v>0.88927999999999996</v>
      </c>
      <c r="AA276">
        <f t="shared" si="86"/>
        <v>1.4526699999999999</v>
      </c>
      <c r="AB276">
        <f t="shared" si="87"/>
        <v>7.6419881396344079E-3</v>
      </c>
      <c r="AC276">
        <f t="shared" si="88"/>
        <v>0.51082000000000005</v>
      </c>
      <c r="AD276">
        <f t="shared" si="89"/>
        <v>2.8514399771884802E-2</v>
      </c>
      <c r="AE276">
        <f t="shared" si="90"/>
        <v>2.0620257340811611E-2</v>
      </c>
      <c r="AF276">
        <f t="shared" si="91"/>
        <v>0.60235883720650063</v>
      </c>
      <c r="AG276">
        <f t="shared" si="92"/>
        <v>0.62630741673242896</v>
      </c>
      <c r="AH276">
        <f t="shared" si="93"/>
        <v>1.026167265264238E-4</v>
      </c>
      <c r="AI276">
        <f t="shared" si="94"/>
        <v>0.54171180931744312</v>
      </c>
      <c r="AJ276">
        <f t="shared" si="95"/>
        <v>1.9205838574926776E-2</v>
      </c>
      <c r="AK276">
        <f t="shared" si="96"/>
        <v>0.10847751803438736</v>
      </c>
      <c r="AL276">
        <f t="shared" si="97"/>
        <v>2.2504782266231572E-2</v>
      </c>
      <c r="AM276">
        <f t="shared" si="98"/>
        <v>0.11103153850851336</v>
      </c>
      <c r="AN276">
        <f t="shared" si="99"/>
        <v>2.8049782754432567E-2</v>
      </c>
      <c r="AO276">
        <f t="shared" si="100"/>
        <v>0.11956859650381424</v>
      </c>
      <c r="AP276">
        <f t="shared" si="101"/>
        <v>3.6129138547659214E-3</v>
      </c>
      <c r="AQ276">
        <f t="shared" si="102"/>
        <v>0.26658491395971901</v>
      </c>
      <c r="AR276">
        <f t="shared" si="103"/>
        <v>8.2781456953642391E-2</v>
      </c>
      <c r="AS276">
        <f t="shared" si="104"/>
        <v>9.5160154540090983E-2</v>
      </c>
      <c r="AT276">
        <f t="shared" si="105"/>
        <v>0.25006876891145063</v>
      </c>
    </row>
    <row r="277" spans="1:46" x14ac:dyDescent="0.2">
      <c r="A277" s="4">
        <v>37162</v>
      </c>
      <c r="B277" s="1">
        <v>37225</v>
      </c>
      <c r="C277">
        <v>0.89432999999999996</v>
      </c>
      <c r="D277">
        <v>1.42377</v>
      </c>
      <c r="E277">
        <v>122.90349999999999</v>
      </c>
      <c r="F277">
        <v>0.51914000000000005</v>
      </c>
      <c r="G277">
        <v>34.47</v>
      </c>
      <c r="H277">
        <v>48.174799999999998</v>
      </c>
      <c r="I277">
        <v>1.6468400000000001</v>
      </c>
      <c r="J277">
        <v>1.5720400000000001</v>
      </c>
      <c r="K277">
        <v>9745</v>
      </c>
      <c r="L277">
        <v>1.8298000000000001</v>
      </c>
      <c r="M277">
        <v>52.3</v>
      </c>
      <c r="N277">
        <v>9.3324999999999996</v>
      </c>
      <c r="O277">
        <v>44.015000000000001</v>
      </c>
      <c r="P277">
        <v>8.9705499999999994</v>
      </c>
      <c r="Q277">
        <v>37.119</v>
      </c>
      <c r="R277">
        <v>8.3244000000000007</v>
      </c>
      <c r="S277">
        <v>282.85989999999998</v>
      </c>
      <c r="T277">
        <v>3.75095</v>
      </c>
      <c r="U277">
        <v>10.343249999999999</v>
      </c>
      <c r="V277">
        <v>10.70065</v>
      </c>
      <c r="W277">
        <v>4.0998999999999999</v>
      </c>
      <c r="Z277">
        <f t="shared" si="85"/>
        <v>0.89432999999999996</v>
      </c>
      <c r="AA277">
        <f t="shared" si="86"/>
        <v>1.42377</v>
      </c>
      <c r="AB277">
        <f t="shared" si="87"/>
        <v>8.1364647874145168E-3</v>
      </c>
      <c r="AC277">
        <f t="shared" si="88"/>
        <v>0.51914000000000005</v>
      </c>
      <c r="AD277">
        <f t="shared" si="89"/>
        <v>2.9010733971569481E-2</v>
      </c>
      <c r="AE277">
        <f t="shared" si="90"/>
        <v>2.0757740561455369E-2</v>
      </c>
      <c r="AF277">
        <f t="shared" si="91"/>
        <v>0.60722353112627814</v>
      </c>
      <c r="AG277">
        <f t="shared" si="92"/>
        <v>0.63611612936057604</v>
      </c>
      <c r="AH277">
        <f t="shared" si="93"/>
        <v>1.026167265264238E-4</v>
      </c>
      <c r="AI277">
        <f t="shared" si="94"/>
        <v>0.54650781506175539</v>
      </c>
      <c r="AJ277">
        <f t="shared" si="95"/>
        <v>1.9120458891013385E-2</v>
      </c>
      <c r="AK277">
        <f t="shared" si="96"/>
        <v>0.10715242432360032</v>
      </c>
      <c r="AL277">
        <f t="shared" si="97"/>
        <v>2.2719527433829375E-2</v>
      </c>
      <c r="AM277">
        <f t="shared" si="98"/>
        <v>0.11147588497918189</v>
      </c>
      <c r="AN277">
        <f t="shared" si="99"/>
        <v>2.694038093698645E-2</v>
      </c>
      <c r="AO277">
        <f t="shared" si="100"/>
        <v>0.12012877805006966</v>
      </c>
      <c r="AP277">
        <f t="shared" si="101"/>
        <v>3.5353190749201286E-3</v>
      </c>
      <c r="AQ277">
        <f t="shared" si="102"/>
        <v>0.26659912822085075</v>
      </c>
      <c r="AR277">
        <f t="shared" si="103"/>
        <v>9.6681410581780397E-2</v>
      </c>
      <c r="AS277">
        <f t="shared" si="104"/>
        <v>9.3452266918364779E-2</v>
      </c>
      <c r="AT277">
        <f t="shared" si="105"/>
        <v>0.24390838800946366</v>
      </c>
    </row>
    <row r="278" spans="1:46" x14ac:dyDescent="0.2">
      <c r="A278" s="4">
        <v>37134</v>
      </c>
      <c r="B278" s="1">
        <v>37195</v>
      </c>
      <c r="C278">
        <v>0.89964999999999995</v>
      </c>
      <c r="D278">
        <v>1.4519500000000001</v>
      </c>
      <c r="E278">
        <v>122.17</v>
      </c>
      <c r="F278">
        <v>0.50371999999999995</v>
      </c>
      <c r="G278">
        <v>34.57</v>
      </c>
      <c r="H278">
        <v>48.241700000000002</v>
      </c>
      <c r="I278">
        <v>1.6327</v>
      </c>
      <c r="J278">
        <v>1.58728</v>
      </c>
      <c r="K278">
        <v>9745</v>
      </c>
      <c r="L278">
        <v>1.8219000000000001</v>
      </c>
      <c r="M278">
        <v>52.387999999999998</v>
      </c>
      <c r="N278">
        <v>9.3094999999999999</v>
      </c>
      <c r="O278">
        <v>44.835000000000001</v>
      </c>
      <c r="P278">
        <v>8.9177</v>
      </c>
      <c r="Q278">
        <v>37.418100000000003</v>
      </c>
      <c r="R278">
        <v>8.2798499999999997</v>
      </c>
      <c r="S278">
        <v>285.09989999999999</v>
      </c>
      <c r="T278">
        <v>3.7529499999999998</v>
      </c>
      <c r="U278">
        <v>9.4829000000000008</v>
      </c>
      <c r="V278">
        <v>10.649050000000001</v>
      </c>
      <c r="W278">
        <v>4.1314000000000002</v>
      </c>
      <c r="Z278">
        <f t="shared" si="85"/>
        <v>0.89964999999999995</v>
      </c>
      <c r="AA278">
        <f t="shared" si="86"/>
        <v>1.4519500000000001</v>
      </c>
      <c r="AB278">
        <f t="shared" si="87"/>
        <v>8.1853155439142178E-3</v>
      </c>
      <c r="AC278">
        <f t="shared" si="88"/>
        <v>0.50371999999999995</v>
      </c>
      <c r="AD278">
        <f t="shared" si="89"/>
        <v>2.8926815157651144E-2</v>
      </c>
      <c r="AE278">
        <f t="shared" si="90"/>
        <v>2.0728954410810563E-2</v>
      </c>
      <c r="AF278">
        <f t="shared" si="91"/>
        <v>0.61248239113125491</v>
      </c>
      <c r="AG278">
        <f t="shared" si="92"/>
        <v>0.63000856811652639</v>
      </c>
      <c r="AH278">
        <f t="shared" si="93"/>
        <v>1.026167265264238E-4</v>
      </c>
      <c r="AI278">
        <f t="shared" si="94"/>
        <v>0.54887754541961686</v>
      </c>
      <c r="AJ278">
        <f t="shared" si="95"/>
        <v>1.9088340841414066E-2</v>
      </c>
      <c r="AK278">
        <f t="shared" si="96"/>
        <v>0.10741715451957677</v>
      </c>
      <c r="AL278">
        <f t="shared" si="97"/>
        <v>2.2304003568640571E-2</v>
      </c>
      <c r="AM278">
        <f t="shared" si="98"/>
        <v>0.11213653744799668</v>
      </c>
      <c r="AN278">
        <f t="shared" si="99"/>
        <v>2.6725034141231115E-2</v>
      </c>
      <c r="AO278">
        <f t="shared" si="100"/>
        <v>0.12077513481524424</v>
      </c>
      <c r="AP278">
        <f t="shared" si="101"/>
        <v>3.507542443894228E-3</v>
      </c>
      <c r="AQ278">
        <f t="shared" si="102"/>
        <v>0.2664570537843563</v>
      </c>
      <c r="AR278">
        <f t="shared" si="103"/>
        <v>0.10545297324658068</v>
      </c>
      <c r="AS278">
        <f t="shared" si="104"/>
        <v>9.3905090125410234E-2</v>
      </c>
      <c r="AT278">
        <f t="shared" si="105"/>
        <v>0.24204870019847993</v>
      </c>
    </row>
    <row r="279" spans="1:46" x14ac:dyDescent="0.2">
      <c r="A279" s="4">
        <v>37103</v>
      </c>
      <c r="B279" s="1">
        <v>37162</v>
      </c>
      <c r="C279">
        <v>0.90985000000000005</v>
      </c>
      <c r="D279">
        <v>1.4672400000000001</v>
      </c>
      <c r="E279">
        <v>118.8625</v>
      </c>
      <c r="F279">
        <v>0.49271999999999999</v>
      </c>
      <c r="G279">
        <v>34.58</v>
      </c>
      <c r="H279">
        <v>48.114800000000002</v>
      </c>
      <c r="I279">
        <v>1.61599</v>
      </c>
      <c r="J279">
        <v>1.58077</v>
      </c>
      <c r="K279">
        <v>9745</v>
      </c>
      <c r="L279">
        <v>1.76545</v>
      </c>
      <c r="M279">
        <v>51.893000000000001</v>
      </c>
      <c r="N279">
        <v>9.5914999999999999</v>
      </c>
      <c r="O279">
        <v>44.564999999999998</v>
      </c>
      <c r="P279">
        <v>8.9037000000000006</v>
      </c>
      <c r="Q279">
        <v>37.321599999999997</v>
      </c>
      <c r="R279">
        <v>8.1753</v>
      </c>
      <c r="S279">
        <v>284.07979999999998</v>
      </c>
      <c r="T279">
        <v>3.75265</v>
      </c>
      <c r="U279">
        <v>9.0578000000000003</v>
      </c>
      <c r="V279">
        <v>10.678750000000001</v>
      </c>
      <c r="W279">
        <v>4.2718999999999996</v>
      </c>
      <c r="Z279">
        <f t="shared" si="85"/>
        <v>0.90985000000000005</v>
      </c>
      <c r="AA279">
        <f t="shared" si="86"/>
        <v>1.4672400000000001</v>
      </c>
      <c r="AB279">
        <f t="shared" si="87"/>
        <v>8.4130823430434327E-3</v>
      </c>
      <c r="AC279">
        <f t="shared" si="88"/>
        <v>0.49271999999999999</v>
      </c>
      <c r="AD279">
        <f t="shared" si="89"/>
        <v>2.8918449971081551E-2</v>
      </c>
      <c r="AE279">
        <f t="shared" si="90"/>
        <v>2.0783625828227487E-2</v>
      </c>
      <c r="AF279">
        <f t="shared" si="91"/>
        <v>0.61881571049325801</v>
      </c>
      <c r="AG279">
        <f t="shared" si="92"/>
        <v>0.63260309848997642</v>
      </c>
      <c r="AH279">
        <f t="shared" si="93"/>
        <v>1.026167265264238E-4</v>
      </c>
      <c r="AI279">
        <f t="shared" si="94"/>
        <v>0.56642782293466254</v>
      </c>
      <c r="AJ279">
        <f t="shared" si="95"/>
        <v>1.9270421829533847E-2</v>
      </c>
      <c r="AK279">
        <f t="shared" si="96"/>
        <v>0.1042589793045926</v>
      </c>
      <c r="AL279">
        <f t="shared" si="97"/>
        <v>2.2439133849433412E-2</v>
      </c>
      <c r="AM279">
        <f t="shared" si="98"/>
        <v>0.11231285869919247</v>
      </c>
      <c r="AN279">
        <f t="shared" si="99"/>
        <v>2.6794135299665612E-2</v>
      </c>
      <c r="AO279">
        <f t="shared" si="100"/>
        <v>0.12231967022616907</v>
      </c>
      <c r="AP279">
        <f t="shared" si="101"/>
        <v>3.5201376514627232E-3</v>
      </c>
      <c r="AQ279">
        <f t="shared" si="102"/>
        <v>0.26647835529559111</v>
      </c>
      <c r="AR279">
        <f t="shared" si="103"/>
        <v>0.11040208439135331</v>
      </c>
      <c r="AS279">
        <f t="shared" si="104"/>
        <v>9.3643918998010056E-2</v>
      </c>
      <c r="AT279">
        <f t="shared" si="105"/>
        <v>0.23408787658887148</v>
      </c>
    </row>
    <row r="280" spans="1:46" x14ac:dyDescent="0.2">
      <c r="A280" s="4">
        <v>37071</v>
      </c>
      <c r="B280" s="1">
        <v>37134</v>
      </c>
      <c r="C280">
        <v>0.90778999999999999</v>
      </c>
      <c r="D280">
        <v>1.4490499999999999</v>
      </c>
      <c r="E280">
        <v>118.65349999999999</v>
      </c>
      <c r="F280">
        <v>0.52546999999999999</v>
      </c>
      <c r="G280">
        <v>34.527500000000003</v>
      </c>
      <c r="H280">
        <v>47.295099999999998</v>
      </c>
      <c r="I280">
        <v>1.6687399999999999</v>
      </c>
      <c r="J280">
        <v>1.5506599999999999</v>
      </c>
      <c r="K280">
        <v>9745</v>
      </c>
      <c r="L280">
        <v>1.7398</v>
      </c>
      <c r="M280">
        <v>51.299500000000002</v>
      </c>
      <c r="N280">
        <v>9.266</v>
      </c>
      <c r="O280">
        <v>44.15</v>
      </c>
      <c r="P280">
        <v>8.8919999999999995</v>
      </c>
      <c r="Q280">
        <v>37.7562</v>
      </c>
      <c r="R280">
        <v>8.2044499999999996</v>
      </c>
      <c r="S280">
        <v>280.89280000000002</v>
      </c>
      <c r="T280">
        <v>3.7507000000000001</v>
      </c>
      <c r="U280">
        <v>8.4731000000000005</v>
      </c>
      <c r="V280">
        <v>10.45575</v>
      </c>
      <c r="W280">
        <v>4.2796500000000002</v>
      </c>
      <c r="Z280">
        <f t="shared" si="85"/>
        <v>0.90778999999999999</v>
      </c>
      <c r="AA280">
        <f t="shared" si="86"/>
        <v>1.4490499999999999</v>
      </c>
      <c r="AB280">
        <f t="shared" si="87"/>
        <v>8.4279014104093018E-3</v>
      </c>
      <c r="AC280">
        <f t="shared" si="88"/>
        <v>0.52546999999999999</v>
      </c>
      <c r="AD280">
        <f t="shared" si="89"/>
        <v>2.8962421258417199E-2</v>
      </c>
      <c r="AE280">
        <f t="shared" si="90"/>
        <v>2.1143839425225869E-2</v>
      </c>
      <c r="AF280">
        <f t="shared" si="91"/>
        <v>0.59925452736795426</v>
      </c>
      <c r="AG280">
        <f t="shared" si="92"/>
        <v>0.64488669340796823</v>
      </c>
      <c r="AH280">
        <f t="shared" si="93"/>
        <v>1.026167265264238E-4</v>
      </c>
      <c r="AI280">
        <f t="shared" si="94"/>
        <v>0.57477871019657434</v>
      </c>
      <c r="AJ280">
        <f t="shared" si="95"/>
        <v>1.949336738174836E-2</v>
      </c>
      <c r="AK280">
        <f t="shared" si="96"/>
        <v>0.10792143319663285</v>
      </c>
      <c r="AL280">
        <f t="shared" si="97"/>
        <v>2.2650056625141565E-2</v>
      </c>
      <c r="AM280">
        <f t="shared" si="98"/>
        <v>0.11246063877642826</v>
      </c>
      <c r="AN280">
        <f t="shared" si="99"/>
        <v>2.6485716253224635E-2</v>
      </c>
      <c r="AO280">
        <f t="shared" si="100"/>
        <v>0.12188507456319438</v>
      </c>
      <c r="AP280">
        <f t="shared" si="101"/>
        <v>3.5600770115859146E-3</v>
      </c>
      <c r="AQ280">
        <f t="shared" si="102"/>
        <v>0.26661689817900658</v>
      </c>
      <c r="AR280">
        <f t="shared" si="103"/>
        <v>0.1180205591814094</v>
      </c>
      <c r="AS280">
        <f t="shared" si="104"/>
        <v>9.5641154388733468E-2</v>
      </c>
      <c r="AT280">
        <f t="shared" si="105"/>
        <v>0.23366396784783802</v>
      </c>
    </row>
    <row r="281" spans="1:46" x14ac:dyDescent="0.2">
      <c r="A281" s="4">
        <v>37042</v>
      </c>
      <c r="B281" s="1">
        <v>37103</v>
      </c>
      <c r="C281">
        <v>0.87434000000000001</v>
      </c>
      <c r="D281">
        <v>1.4233800000000001</v>
      </c>
      <c r="E281">
        <v>124.4652</v>
      </c>
      <c r="F281">
        <v>0.50673999999999997</v>
      </c>
      <c r="G281">
        <v>34.799999999999997</v>
      </c>
      <c r="H281">
        <v>47.316200000000002</v>
      </c>
      <c r="I281">
        <v>1.72665</v>
      </c>
      <c r="J281">
        <v>1.52908</v>
      </c>
      <c r="K281">
        <v>9745</v>
      </c>
      <c r="L281">
        <v>1.8002</v>
      </c>
      <c r="M281">
        <v>53.893000000000001</v>
      </c>
      <c r="N281">
        <v>9.1954999999999991</v>
      </c>
      <c r="O281">
        <v>45.85</v>
      </c>
      <c r="P281">
        <v>9.1665500000000009</v>
      </c>
      <c r="Q281">
        <v>38.888199999999998</v>
      </c>
      <c r="R281">
        <v>8.5227500000000003</v>
      </c>
      <c r="S281">
        <v>285.26440000000002</v>
      </c>
      <c r="T281">
        <v>3.7507000000000001</v>
      </c>
      <c r="U281">
        <v>8.3153000000000006</v>
      </c>
      <c r="V281">
        <v>10.63265</v>
      </c>
      <c r="W281">
        <v>4.3050499999999996</v>
      </c>
      <c r="Z281">
        <f t="shared" si="85"/>
        <v>0.87434000000000001</v>
      </c>
      <c r="AA281">
        <f t="shared" si="86"/>
        <v>1.4233800000000001</v>
      </c>
      <c r="AB281">
        <f t="shared" si="87"/>
        <v>8.0343742668633478E-3</v>
      </c>
      <c r="AC281">
        <f t="shared" si="88"/>
        <v>0.50673999999999997</v>
      </c>
      <c r="AD281">
        <f t="shared" si="89"/>
        <v>2.8735632183908049E-2</v>
      </c>
      <c r="AE281">
        <f t="shared" si="90"/>
        <v>2.1134410624690909E-2</v>
      </c>
      <c r="AF281">
        <f t="shared" si="91"/>
        <v>0.57915616946109516</v>
      </c>
      <c r="AG281">
        <f t="shared" si="92"/>
        <v>0.65398801893949299</v>
      </c>
      <c r="AH281">
        <f t="shared" si="93"/>
        <v>1.026167265264238E-4</v>
      </c>
      <c r="AI281">
        <f t="shared" si="94"/>
        <v>0.55549383401844243</v>
      </c>
      <c r="AJ281">
        <f t="shared" si="95"/>
        <v>1.8555285473067003E-2</v>
      </c>
      <c r="AK281">
        <f t="shared" si="96"/>
        <v>0.10874884454352673</v>
      </c>
      <c r="AL281">
        <f t="shared" si="97"/>
        <v>2.1810250817884406E-2</v>
      </c>
      <c r="AM281">
        <f t="shared" si="98"/>
        <v>0.1090922975383323</v>
      </c>
      <c r="AN281">
        <f t="shared" si="99"/>
        <v>2.5714741232558978E-2</v>
      </c>
      <c r="AO281">
        <f t="shared" si="100"/>
        <v>0.11733302044527881</v>
      </c>
      <c r="AP281">
        <f t="shared" si="101"/>
        <v>3.5055197914636385E-3</v>
      </c>
      <c r="AQ281">
        <f t="shared" si="102"/>
        <v>0.26661689817900658</v>
      </c>
      <c r="AR281">
        <f t="shared" si="103"/>
        <v>0.12026024316621167</v>
      </c>
      <c r="AS281">
        <f t="shared" si="104"/>
        <v>9.4049931108425466E-2</v>
      </c>
      <c r="AT281">
        <f t="shared" si="105"/>
        <v>0.23228533931080941</v>
      </c>
    </row>
    <row r="282" spans="1:46" x14ac:dyDescent="0.2">
      <c r="A282" s="4">
        <v>37011</v>
      </c>
      <c r="B282" s="1">
        <v>37071</v>
      </c>
      <c r="C282">
        <v>0.84606999999999999</v>
      </c>
      <c r="D282">
        <v>1.40489</v>
      </c>
      <c r="E282">
        <v>124.3142</v>
      </c>
      <c r="F282">
        <v>0.50763000000000003</v>
      </c>
      <c r="G282">
        <v>34.685000000000002</v>
      </c>
      <c r="H282">
        <v>47.212200000000003</v>
      </c>
      <c r="I282">
        <v>1.7965899999999999</v>
      </c>
      <c r="J282">
        <v>1.5184299999999999</v>
      </c>
      <c r="K282">
        <v>9745</v>
      </c>
      <c r="L282">
        <v>1.81995</v>
      </c>
      <c r="M282">
        <v>52.703000000000003</v>
      </c>
      <c r="N282">
        <v>9.1470000000000002</v>
      </c>
      <c r="O282">
        <v>45.405000000000001</v>
      </c>
      <c r="P282">
        <v>9.3634000000000004</v>
      </c>
      <c r="Q282">
        <v>40.018799999999999</v>
      </c>
      <c r="R282">
        <v>8.8024000000000004</v>
      </c>
      <c r="S282">
        <v>289.58980000000003</v>
      </c>
      <c r="T282">
        <v>3.7504499999999998</v>
      </c>
      <c r="U282">
        <v>8.1060499999999998</v>
      </c>
      <c r="V282">
        <v>10.889150000000001</v>
      </c>
      <c r="W282">
        <v>4.0515499999999998</v>
      </c>
      <c r="Z282">
        <f t="shared" si="85"/>
        <v>0.84606999999999999</v>
      </c>
      <c r="AA282">
        <f t="shared" si="86"/>
        <v>1.40489</v>
      </c>
      <c r="AB282">
        <f t="shared" si="87"/>
        <v>8.0441333331188226E-3</v>
      </c>
      <c r="AC282">
        <f t="shared" si="88"/>
        <v>0.50763000000000003</v>
      </c>
      <c r="AD282">
        <f t="shared" si="89"/>
        <v>2.8830906732016721E-2</v>
      </c>
      <c r="AE282">
        <f t="shared" si="90"/>
        <v>2.1180965936770581E-2</v>
      </c>
      <c r="AF282">
        <f t="shared" si="91"/>
        <v>0.55661002232006196</v>
      </c>
      <c r="AG282">
        <f t="shared" si="92"/>
        <v>0.65857497546808219</v>
      </c>
      <c r="AH282">
        <f t="shared" si="93"/>
        <v>1.026167265264238E-4</v>
      </c>
      <c r="AI282">
        <f t="shared" si="94"/>
        <v>0.54946564466056758</v>
      </c>
      <c r="AJ282">
        <f t="shared" si="95"/>
        <v>1.8974251940117259E-2</v>
      </c>
      <c r="AK282">
        <f t="shared" si="96"/>
        <v>0.10932546190007653</v>
      </c>
      <c r="AL282">
        <f t="shared" si="97"/>
        <v>2.2024006166721725E-2</v>
      </c>
      <c r="AM282">
        <f t="shared" si="98"/>
        <v>0.10679881239720614</v>
      </c>
      <c r="AN282">
        <f t="shared" si="99"/>
        <v>2.4988255519905644E-2</v>
      </c>
      <c r="AO282">
        <f t="shared" si="100"/>
        <v>0.11360538035081341</v>
      </c>
      <c r="AP282">
        <f t="shared" si="101"/>
        <v>3.4531602977729186E-3</v>
      </c>
      <c r="AQ282">
        <f t="shared" si="102"/>
        <v>0.26663467050620593</v>
      </c>
      <c r="AR282">
        <f t="shared" si="103"/>
        <v>0.12336464739299659</v>
      </c>
      <c r="AS282">
        <f t="shared" si="104"/>
        <v>9.1834532539270736E-2</v>
      </c>
      <c r="AT282">
        <f t="shared" si="105"/>
        <v>0.24681911860892747</v>
      </c>
    </row>
    <row r="283" spans="1:46" x14ac:dyDescent="0.2">
      <c r="A283" s="4">
        <v>36980</v>
      </c>
      <c r="B283" s="1">
        <v>37042</v>
      </c>
      <c r="C283">
        <v>0.84721999999999997</v>
      </c>
      <c r="D283">
        <v>1.4192800000000001</v>
      </c>
      <c r="E283">
        <v>118.413</v>
      </c>
      <c r="F283">
        <v>0.50651000000000002</v>
      </c>
      <c r="G283">
        <v>33.924999999999997</v>
      </c>
      <c r="H283">
        <v>47.182899999999997</v>
      </c>
      <c r="I283">
        <v>1.79287</v>
      </c>
      <c r="J283">
        <v>1.54671</v>
      </c>
      <c r="K283">
        <v>9745</v>
      </c>
      <c r="L283">
        <v>1.8063499999999999</v>
      </c>
      <c r="M283">
        <v>50.738999999999997</v>
      </c>
      <c r="N283">
        <v>9.2639999999999993</v>
      </c>
      <c r="O283">
        <v>45.534999999999997</v>
      </c>
      <c r="P283">
        <v>9.3902000000000001</v>
      </c>
      <c r="Q283">
        <v>40.323900000000002</v>
      </c>
      <c r="R283">
        <v>8.8040500000000002</v>
      </c>
      <c r="S283">
        <v>301.10079999999999</v>
      </c>
      <c r="T283">
        <v>3.7505000000000002</v>
      </c>
      <c r="U283">
        <v>8.0722500000000004</v>
      </c>
      <c r="V283">
        <v>10.766500000000001</v>
      </c>
      <c r="W283">
        <v>4.0286200000000001</v>
      </c>
      <c r="Z283">
        <f t="shared" si="85"/>
        <v>0.84721999999999997</v>
      </c>
      <c r="AA283">
        <f t="shared" si="86"/>
        <v>1.4192800000000001</v>
      </c>
      <c r="AB283">
        <f t="shared" si="87"/>
        <v>8.4450187057164335E-3</v>
      </c>
      <c r="AC283">
        <f t="shared" si="88"/>
        <v>0.50651000000000002</v>
      </c>
      <c r="AD283">
        <f t="shared" si="89"/>
        <v>2.9476787030213711E-2</v>
      </c>
      <c r="AE283">
        <f t="shared" si="90"/>
        <v>2.1194119055844386E-2</v>
      </c>
      <c r="AF283">
        <f t="shared" si="91"/>
        <v>0.5577649243949645</v>
      </c>
      <c r="AG283">
        <f t="shared" si="92"/>
        <v>0.64653361004971843</v>
      </c>
      <c r="AH283">
        <f t="shared" si="93"/>
        <v>1.026167265264238E-4</v>
      </c>
      <c r="AI283">
        <f t="shared" si="94"/>
        <v>0.55360256871591884</v>
      </c>
      <c r="AJ283">
        <f t="shared" si="95"/>
        <v>1.9708705335146535E-2</v>
      </c>
      <c r="AK283">
        <f t="shared" si="96"/>
        <v>0.10794473229706392</v>
      </c>
      <c r="AL283">
        <f t="shared" si="97"/>
        <v>2.1961128802020426E-2</v>
      </c>
      <c r="AM283">
        <f t="shared" si="98"/>
        <v>0.10649400438755298</v>
      </c>
      <c r="AN283">
        <f t="shared" si="99"/>
        <v>2.4799188570549972E-2</v>
      </c>
      <c r="AO283">
        <f t="shared" si="100"/>
        <v>0.11358408914079315</v>
      </c>
      <c r="AP283">
        <f t="shared" si="101"/>
        <v>3.3211469381682146E-3</v>
      </c>
      <c r="AQ283">
        <f t="shared" si="102"/>
        <v>0.26663111585121985</v>
      </c>
      <c r="AR283">
        <f t="shared" si="103"/>
        <v>0.12388119793118399</v>
      </c>
      <c r="AS283">
        <f t="shared" si="104"/>
        <v>9.2880694747596707E-2</v>
      </c>
      <c r="AT283">
        <f t="shared" si="105"/>
        <v>0.24822395758349011</v>
      </c>
    </row>
    <row r="284" spans="1:46" x14ac:dyDescent="0.2">
      <c r="A284" s="4">
        <v>36950</v>
      </c>
      <c r="B284" s="1">
        <v>37011</v>
      </c>
      <c r="C284">
        <v>0.88619999999999999</v>
      </c>
      <c r="D284">
        <v>1.4296</v>
      </c>
      <c r="E284">
        <v>123.045</v>
      </c>
      <c r="F284">
        <v>0.51060000000000005</v>
      </c>
      <c r="G284">
        <v>32.973500000000001</v>
      </c>
      <c r="H284">
        <v>47.0182</v>
      </c>
      <c r="I284">
        <v>1.73289</v>
      </c>
      <c r="J284">
        <v>1.53688</v>
      </c>
      <c r="K284">
        <v>9745</v>
      </c>
      <c r="L284">
        <v>1.8183</v>
      </c>
      <c r="M284">
        <v>51.853999999999999</v>
      </c>
      <c r="N284">
        <v>9.3414999999999999</v>
      </c>
      <c r="O284">
        <v>45.755000000000003</v>
      </c>
      <c r="P284">
        <v>9.1391500000000008</v>
      </c>
      <c r="Q284">
        <v>38.982999999999997</v>
      </c>
      <c r="R284">
        <v>8.4249500000000008</v>
      </c>
      <c r="S284">
        <v>303.33499999999998</v>
      </c>
      <c r="T284">
        <v>3.7504</v>
      </c>
      <c r="U284">
        <v>8.0577000000000005</v>
      </c>
      <c r="V284">
        <v>10.2675</v>
      </c>
      <c r="W284">
        <v>4.0067500000000003</v>
      </c>
      <c r="Z284">
        <f t="shared" si="85"/>
        <v>0.88619999999999999</v>
      </c>
      <c r="AA284">
        <f t="shared" si="86"/>
        <v>1.4296</v>
      </c>
      <c r="AB284">
        <f t="shared" si="87"/>
        <v>8.127107968629364E-3</v>
      </c>
      <c r="AC284">
        <f t="shared" si="88"/>
        <v>0.51060000000000005</v>
      </c>
      <c r="AD284">
        <f t="shared" si="89"/>
        <v>3.0327384111483464E-2</v>
      </c>
      <c r="AE284">
        <f t="shared" si="90"/>
        <v>2.126835991169377E-2</v>
      </c>
      <c r="AF284">
        <f t="shared" si="91"/>
        <v>0.57707067384542587</v>
      </c>
      <c r="AG284">
        <f t="shared" si="92"/>
        <v>0.65066888761646968</v>
      </c>
      <c r="AH284">
        <f t="shared" si="93"/>
        <v>1.026167265264238E-4</v>
      </c>
      <c r="AI284">
        <f t="shared" si="94"/>
        <v>0.54996425232359891</v>
      </c>
      <c r="AJ284">
        <f t="shared" si="95"/>
        <v>1.9284915339221661E-2</v>
      </c>
      <c r="AK284">
        <f t="shared" si="96"/>
        <v>0.10704918910239256</v>
      </c>
      <c r="AL284">
        <f t="shared" si="97"/>
        <v>2.1855534914217024E-2</v>
      </c>
      <c r="AM284">
        <f t="shared" si="98"/>
        <v>0.10941936613361197</v>
      </c>
      <c r="AN284">
        <f t="shared" si="99"/>
        <v>2.5652207372444401E-2</v>
      </c>
      <c r="AO284">
        <f t="shared" si="100"/>
        <v>0.11869506643956343</v>
      </c>
      <c r="AP284">
        <f t="shared" si="101"/>
        <v>3.296685183048445E-3</v>
      </c>
      <c r="AQ284">
        <f t="shared" si="102"/>
        <v>0.26663822525597269</v>
      </c>
      <c r="AR284">
        <f t="shared" si="103"/>
        <v>0.12410489345594895</v>
      </c>
      <c r="AS284">
        <f t="shared" si="104"/>
        <v>9.7394691989286589E-2</v>
      </c>
      <c r="AT284">
        <f t="shared" si="105"/>
        <v>0.24957883571473138</v>
      </c>
    </row>
    <row r="285" spans="1:46" x14ac:dyDescent="0.2">
      <c r="A285" s="4">
        <v>36922</v>
      </c>
      <c r="B285" s="1">
        <v>36980</v>
      </c>
      <c r="C285">
        <v>0.88426000000000005</v>
      </c>
      <c r="D285">
        <v>1.4211400000000001</v>
      </c>
      <c r="E285">
        <v>124.7392</v>
      </c>
      <c r="F285">
        <v>0.48830000000000001</v>
      </c>
      <c r="G285">
        <v>32.932499999999997</v>
      </c>
      <c r="H285">
        <v>46.825000000000003</v>
      </c>
      <c r="I285">
        <v>1.72353</v>
      </c>
      <c r="J285">
        <v>1.57439</v>
      </c>
      <c r="K285">
        <v>9745</v>
      </c>
      <c r="L285">
        <v>1.8021</v>
      </c>
      <c r="M285">
        <v>49.79</v>
      </c>
      <c r="N285">
        <v>9.5884999999999998</v>
      </c>
      <c r="O285">
        <v>45.445</v>
      </c>
      <c r="P285">
        <v>9.1257999999999999</v>
      </c>
      <c r="Q285">
        <v>39.165500000000002</v>
      </c>
      <c r="R285">
        <v>8.4498999999999995</v>
      </c>
      <c r="S285">
        <v>303.31299999999999</v>
      </c>
      <c r="T285">
        <v>3.7501500000000001</v>
      </c>
      <c r="U285">
        <v>8.0464000000000002</v>
      </c>
      <c r="V285">
        <v>10.31035</v>
      </c>
      <c r="W285">
        <v>4.1325500000000002</v>
      </c>
      <c r="Z285">
        <f t="shared" si="85"/>
        <v>0.88426000000000005</v>
      </c>
      <c r="AA285">
        <f t="shared" si="86"/>
        <v>1.4211400000000001</v>
      </c>
      <c r="AB285">
        <f t="shared" si="87"/>
        <v>8.0167260973294692E-3</v>
      </c>
      <c r="AC285">
        <f t="shared" si="88"/>
        <v>0.48830000000000001</v>
      </c>
      <c r="AD285">
        <f t="shared" si="89"/>
        <v>3.0365140818340547E-2</v>
      </c>
      <c r="AE285">
        <f t="shared" si="90"/>
        <v>2.135611318739989E-2</v>
      </c>
      <c r="AF285">
        <f t="shared" si="91"/>
        <v>0.58020458013495557</v>
      </c>
      <c r="AG285">
        <f t="shared" si="92"/>
        <v>0.63516663596694589</v>
      </c>
      <c r="AH285">
        <f t="shared" si="93"/>
        <v>1.026167265264238E-4</v>
      </c>
      <c r="AI285">
        <f t="shared" si="94"/>
        <v>0.55490816269907328</v>
      </c>
      <c r="AJ285">
        <f t="shared" si="95"/>
        <v>2.0084354288009639E-2</v>
      </c>
      <c r="AK285">
        <f t="shared" si="96"/>
        <v>0.10429159931167545</v>
      </c>
      <c r="AL285">
        <f t="shared" si="97"/>
        <v>2.2004620970403784E-2</v>
      </c>
      <c r="AM285">
        <f t="shared" si="98"/>
        <v>0.10957943413180214</v>
      </c>
      <c r="AN285">
        <f t="shared" si="99"/>
        <v>2.5532675441396126E-2</v>
      </c>
      <c r="AO285">
        <f t="shared" si="100"/>
        <v>0.11834459579403307</v>
      </c>
      <c r="AP285">
        <f t="shared" si="101"/>
        <v>3.2969242993211635E-3</v>
      </c>
      <c r="AQ285">
        <f t="shared" si="102"/>
        <v>0.26665600042664961</v>
      </c>
      <c r="AR285">
        <f t="shared" si="103"/>
        <v>0.12427918075164048</v>
      </c>
      <c r="AS285">
        <f t="shared" si="104"/>
        <v>9.6989917898034503E-2</v>
      </c>
      <c r="AT285">
        <f t="shared" si="105"/>
        <v>0.24198134323843631</v>
      </c>
    </row>
    <row r="286" spans="1:46" x14ac:dyDescent="0.2">
      <c r="A286" s="4">
        <v>36889</v>
      </c>
      <c r="B286" s="1">
        <v>36950</v>
      </c>
      <c r="C286">
        <v>0.91998000000000002</v>
      </c>
      <c r="D286">
        <v>1.4418599999999999</v>
      </c>
      <c r="E286">
        <v>116.8017</v>
      </c>
      <c r="F286">
        <v>0.52407000000000004</v>
      </c>
      <c r="G286">
        <v>32.409999999999997</v>
      </c>
      <c r="H286">
        <v>46.685000000000002</v>
      </c>
      <c r="I286">
        <v>1.6722900000000001</v>
      </c>
      <c r="J286">
        <v>1.53067</v>
      </c>
      <c r="K286">
        <v>9745</v>
      </c>
      <c r="L286">
        <v>1.7396499999999999</v>
      </c>
      <c r="M286">
        <v>48.622</v>
      </c>
      <c r="N286">
        <v>9.8049999999999997</v>
      </c>
      <c r="O286">
        <v>43.02</v>
      </c>
      <c r="P286">
        <v>8.9595000000000002</v>
      </c>
      <c r="Q286">
        <v>37.688000000000002</v>
      </c>
      <c r="R286">
        <v>8.1175999999999995</v>
      </c>
      <c r="S286">
        <v>290.85079999999999</v>
      </c>
      <c r="T286">
        <v>3.7504499999999998</v>
      </c>
      <c r="U286">
        <v>7.7602000000000002</v>
      </c>
      <c r="V286">
        <v>9.8260500000000004</v>
      </c>
      <c r="W286">
        <v>4.0858999999999996</v>
      </c>
      <c r="Z286">
        <f t="shared" si="85"/>
        <v>0.91998000000000002</v>
      </c>
      <c r="AA286">
        <f t="shared" si="86"/>
        <v>1.4418599999999999</v>
      </c>
      <c r="AB286">
        <f t="shared" si="87"/>
        <v>8.5615192244633421E-3</v>
      </c>
      <c r="AC286">
        <f t="shared" si="88"/>
        <v>0.52407000000000004</v>
      </c>
      <c r="AD286">
        <f t="shared" si="89"/>
        <v>3.0854674483184207E-2</v>
      </c>
      <c r="AE286">
        <f t="shared" si="90"/>
        <v>2.142015636714148E-2</v>
      </c>
      <c r="AF286">
        <f t="shared" si="91"/>
        <v>0.59798240735757557</v>
      </c>
      <c r="AG286">
        <f t="shared" si="92"/>
        <v>0.65330868181907276</v>
      </c>
      <c r="AH286">
        <f t="shared" si="93"/>
        <v>1.026167265264238E-4</v>
      </c>
      <c r="AI286">
        <f t="shared" si="94"/>
        <v>0.57482827005432124</v>
      </c>
      <c r="AJ286">
        <f t="shared" si="95"/>
        <v>2.0566821603389414E-2</v>
      </c>
      <c r="AK286">
        <f t="shared" si="96"/>
        <v>0.10198878123406425</v>
      </c>
      <c r="AL286">
        <f t="shared" si="97"/>
        <v>2.3245002324500229E-2</v>
      </c>
      <c r="AM286">
        <f t="shared" si="98"/>
        <v>0.11161337128187956</v>
      </c>
      <c r="AN286">
        <f t="shared" si="99"/>
        <v>2.6533644661430694E-2</v>
      </c>
      <c r="AO286">
        <f t="shared" si="100"/>
        <v>0.12318911993692717</v>
      </c>
      <c r="AP286">
        <f t="shared" si="101"/>
        <v>3.4381889271062689E-3</v>
      </c>
      <c r="AQ286">
        <f t="shared" si="102"/>
        <v>0.26663467050620593</v>
      </c>
      <c r="AR286">
        <f t="shared" si="103"/>
        <v>0.1288626581789129</v>
      </c>
      <c r="AS286">
        <f t="shared" si="104"/>
        <v>0.10177029426880588</v>
      </c>
      <c r="AT286">
        <f t="shared" si="105"/>
        <v>0.24474412002251647</v>
      </c>
    </row>
    <row r="287" spans="1:46" x14ac:dyDescent="0.2">
      <c r="A287" s="4">
        <v>36860</v>
      </c>
      <c r="B287" s="1">
        <v>36922</v>
      </c>
      <c r="C287">
        <v>0.93049000000000004</v>
      </c>
      <c r="D287">
        <v>1.4608000000000001</v>
      </c>
      <c r="E287">
        <v>115.82769999999999</v>
      </c>
      <c r="F287">
        <v>0.54908000000000001</v>
      </c>
      <c r="G287">
        <v>32.354999999999997</v>
      </c>
      <c r="H287">
        <v>46.575000000000003</v>
      </c>
      <c r="I287">
        <v>1.64137</v>
      </c>
      <c r="J287">
        <v>1.5014400000000001</v>
      </c>
      <c r="K287">
        <v>9545</v>
      </c>
      <c r="L287">
        <v>1.7402500000000001</v>
      </c>
      <c r="M287">
        <v>49.244999999999997</v>
      </c>
      <c r="N287">
        <v>9.7774999999999999</v>
      </c>
      <c r="O287">
        <v>42.46</v>
      </c>
      <c r="P287">
        <v>8.8501499999999993</v>
      </c>
      <c r="Q287">
        <v>37.343800000000002</v>
      </c>
      <c r="R287">
        <v>8.0239499999999992</v>
      </c>
      <c r="S287">
        <v>286.54829999999998</v>
      </c>
      <c r="T287">
        <v>3.7511999999999999</v>
      </c>
      <c r="U287">
        <v>7.8006000000000002</v>
      </c>
      <c r="V287">
        <v>9.5201499999999992</v>
      </c>
      <c r="W287">
        <v>4.1252399999999998</v>
      </c>
      <c r="Z287">
        <f t="shared" si="85"/>
        <v>0.93049000000000004</v>
      </c>
      <c r="AA287">
        <f t="shared" si="86"/>
        <v>1.4608000000000001</v>
      </c>
      <c r="AB287">
        <f t="shared" si="87"/>
        <v>8.6335133996444727E-3</v>
      </c>
      <c r="AC287">
        <f t="shared" si="88"/>
        <v>0.54908000000000001</v>
      </c>
      <c r="AD287">
        <f t="shared" si="89"/>
        <v>3.0907124092103232E-2</v>
      </c>
      <c r="AE287">
        <f t="shared" si="90"/>
        <v>2.1470746108427266E-2</v>
      </c>
      <c r="AF287">
        <f t="shared" si="91"/>
        <v>0.6092471532926762</v>
      </c>
      <c r="AG287">
        <f t="shared" si="92"/>
        <v>0.66602728047740833</v>
      </c>
      <c r="AH287">
        <f t="shared" si="93"/>
        <v>1.0476689366160294E-4</v>
      </c>
      <c r="AI287">
        <f t="shared" si="94"/>
        <v>0.57463008188478659</v>
      </c>
      <c r="AJ287">
        <f t="shared" si="95"/>
        <v>2.0306630114732462E-2</v>
      </c>
      <c r="AK287">
        <f t="shared" si="96"/>
        <v>0.10227563283047814</v>
      </c>
      <c r="AL287">
        <f t="shared" si="97"/>
        <v>2.3551577955723033E-2</v>
      </c>
      <c r="AM287">
        <f t="shared" si="98"/>
        <v>0.11299243515646629</v>
      </c>
      <c r="AN287">
        <f t="shared" si="99"/>
        <v>2.6778206824158227E-2</v>
      </c>
      <c r="AO287">
        <f t="shared" si="100"/>
        <v>0.12462689822344358</v>
      </c>
      <c r="AP287">
        <f t="shared" si="101"/>
        <v>3.4898130611837517E-3</v>
      </c>
      <c r="AQ287">
        <f t="shared" si="102"/>
        <v>0.2665813606312647</v>
      </c>
      <c r="AR287">
        <f t="shared" si="103"/>
        <v>0.12819526703074122</v>
      </c>
      <c r="AS287">
        <f t="shared" si="104"/>
        <v>0.10504036175900591</v>
      </c>
      <c r="AT287">
        <f t="shared" si="105"/>
        <v>0.24241013856163521</v>
      </c>
    </row>
    <row r="288" spans="1:46" x14ac:dyDescent="0.2">
      <c r="A288" s="4">
        <v>36830</v>
      </c>
      <c r="B288" s="1">
        <v>36889</v>
      </c>
      <c r="C288">
        <v>0.94028</v>
      </c>
      <c r="D288">
        <v>1.49474</v>
      </c>
      <c r="E288">
        <v>113.60899999999999</v>
      </c>
      <c r="F288">
        <v>0.55588000000000004</v>
      </c>
      <c r="G288">
        <v>33.332000000000001</v>
      </c>
      <c r="H288">
        <v>46.835000000000001</v>
      </c>
      <c r="I288">
        <v>1.61588</v>
      </c>
      <c r="J288">
        <v>1.5009699999999999</v>
      </c>
      <c r="K288">
        <v>9733.5</v>
      </c>
      <c r="L288">
        <v>1.7283500000000001</v>
      </c>
      <c r="M288">
        <v>50.372500000000002</v>
      </c>
      <c r="N288">
        <v>9.7219999999999995</v>
      </c>
      <c r="O288">
        <v>43.38</v>
      </c>
      <c r="P288">
        <v>8.8258500000000009</v>
      </c>
      <c r="Q288">
        <v>37.579500000000003</v>
      </c>
      <c r="R288">
        <v>7.9409999999999998</v>
      </c>
      <c r="S288">
        <v>283.62180000000001</v>
      </c>
      <c r="T288">
        <v>3.75115</v>
      </c>
      <c r="U288">
        <v>7.5946499999999997</v>
      </c>
      <c r="V288">
        <v>9.4145500000000002</v>
      </c>
      <c r="W288">
        <v>4.1802000000000001</v>
      </c>
      <c r="Z288">
        <f t="shared" si="85"/>
        <v>0.94028</v>
      </c>
      <c r="AA288">
        <f t="shared" si="86"/>
        <v>1.49474</v>
      </c>
      <c r="AB288">
        <f t="shared" si="87"/>
        <v>8.8021195503877343E-3</v>
      </c>
      <c r="AC288">
        <f t="shared" si="88"/>
        <v>0.55588000000000004</v>
      </c>
      <c r="AD288">
        <f t="shared" si="89"/>
        <v>3.0001200048001921E-2</v>
      </c>
      <c r="AE288">
        <f t="shared" si="90"/>
        <v>2.1351553325504431E-2</v>
      </c>
      <c r="AF288">
        <f t="shared" si="91"/>
        <v>0.61885783597791921</v>
      </c>
      <c r="AG288">
        <f t="shared" si="92"/>
        <v>0.66623583416057619</v>
      </c>
      <c r="AH288">
        <f t="shared" si="93"/>
        <v>1.0273796681563672E-4</v>
      </c>
      <c r="AI288">
        <f t="shared" si="94"/>
        <v>0.5785865131483785</v>
      </c>
      <c r="AJ288">
        <f t="shared" si="95"/>
        <v>1.9852101841282443E-2</v>
      </c>
      <c r="AK288">
        <f t="shared" si="96"/>
        <v>0.10285949393128986</v>
      </c>
      <c r="AL288">
        <f t="shared" si="97"/>
        <v>2.3052097740894419E-2</v>
      </c>
      <c r="AM288">
        <f t="shared" si="98"/>
        <v>0.11330353450375884</v>
      </c>
      <c r="AN288">
        <f t="shared" si="99"/>
        <v>2.6610252930454104E-2</v>
      </c>
      <c r="AO288">
        <f t="shared" si="100"/>
        <v>0.12592872434202243</v>
      </c>
      <c r="AP288">
        <f t="shared" si="101"/>
        <v>3.5258220630431086E-3</v>
      </c>
      <c r="AQ288">
        <f t="shared" si="102"/>
        <v>0.26658491395971901</v>
      </c>
      <c r="AR288">
        <f t="shared" si="103"/>
        <v>0.13167163727097364</v>
      </c>
      <c r="AS288">
        <f t="shared" si="104"/>
        <v>0.1062185659431412</v>
      </c>
      <c r="AT288">
        <f t="shared" si="105"/>
        <v>0.23922300368403424</v>
      </c>
    </row>
    <row r="289" spans="1:46" x14ac:dyDescent="0.2">
      <c r="A289" s="4">
        <v>36798</v>
      </c>
      <c r="B289" s="1">
        <v>36860</v>
      </c>
      <c r="C289">
        <v>0.87178999999999995</v>
      </c>
      <c r="D289">
        <v>1.4186700000000001</v>
      </c>
      <c r="E289">
        <v>110.2045</v>
      </c>
      <c r="F289">
        <v>0.52605999999999997</v>
      </c>
      <c r="G289">
        <v>33.400500000000001</v>
      </c>
      <c r="H289">
        <v>46.984999999999999</v>
      </c>
      <c r="I289">
        <v>1.73085</v>
      </c>
      <c r="J289">
        <v>1.53562</v>
      </c>
      <c r="K289">
        <v>9590</v>
      </c>
      <c r="L289">
        <v>1.74865</v>
      </c>
      <c r="M289">
        <v>50.003500000000003</v>
      </c>
      <c r="N289">
        <v>9.5060000000000002</v>
      </c>
      <c r="O289">
        <v>43.87</v>
      </c>
      <c r="P289">
        <v>9.2769999999999992</v>
      </c>
      <c r="Q289">
        <v>39.767499999999998</v>
      </c>
      <c r="R289">
        <v>8.5564499999999999</v>
      </c>
      <c r="S289">
        <v>305.70389999999998</v>
      </c>
      <c r="T289">
        <v>3.7519999999999998</v>
      </c>
      <c r="U289">
        <v>7.766</v>
      </c>
      <c r="V289">
        <v>10.00525</v>
      </c>
      <c r="W289">
        <v>4.5362499999999999</v>
      </c>
      <c r="Z289">
        <f t="shared" si="85"/>
        <v>0.87178999999999995</v>
      </c>
      <c r="AA289">
        <f t="shared" si="86"/>
        <v>1.4186700000000001</v>
      </c>
      <c r="AB289">
        <f t="shared" si="87"/>
        <v>9.0740396263310485E-3</v>
      </c>
      <c r="AC289">
        <f t="shared" si="88"/>
        <v>0.52605999999999997</v>
      </c>
      <c r="AD289">
        <f t="shared" si="89"/>
        <v>2.9939671561802966E-2</v>
      </c>
      <c r="AE289">
        <f t="shared" si="90"/>
        <v>2.1283388315419816E-2</v>
      </c>
      <c r="AF289">
        <f t="shared" si="91"/>
        <v>0.5777508160730277</v>
      </c>
      <c r="AG289">
        <f t="shared" si="92"/>
        <v>0.65120277151899564</v>
      </c>
      <c r="AH289">
        <f t="shared" si="93"/>
        <v>1.0427528675703858E-4</v>
      </c>
      <c r="AI289">
        <f t="shared" si="94"/>
        <v>0.57186972807594427</v>
      </c>
      <c r="AJ289">
        <f t="shared" si="95"/>
        <v>1.999860009799314E-2</v>
      </c>
      <c r="AK289">
        <f t="shared" si="96"/>
        <v>0.10519671786240269</v>
      </c>
      <c r="AL289">
        <f t="shared" si="97"/>
        <v>2.2794620469569184E-2</v>
      </c>
      <c r="AM289">
        <f t="shared" si="98"/>
        <v>0.10779346771585643</v>
      </c>
      <c r="AN289">
        <f t="shared" si="99"/>
        <v>2.5146162067014522E-2</v>
      </c>
      <c r="AO289">
        <f t="shared" si="100"/>
        <v>0.11687089856190359</v>
      </c>
      <c r="AP289">
        <f t="shared" si="101"/>
        <v>3.2711391644005853E-3</v>
      </c>
      <c r="AQ289">
        <f t="shared" si="102"/>
        <v>0.26652452025586354</v>
      </c>
      <c r="AR289">
        <f t="shared" si="103"/>
        <v>0.12876641771825909</v>
      </c>
      <c r="AS289">
        <f t="shared" si="104"/>
        <v>9.9947527548037277E-2</v>
      </c>
      <c r="AT289">
        <f t="shared" si="105"/>
        <v>0.22044640396803528</v>
      </c>
    </row>
    <row r="290" spans="1:46" x14ac:dyDescent="0.2">
      <c r="A290" s="4">
        <v>36769</v>
      </c>
      <c r="B290" s="1">
        <v>36830</v>
      </c>
      <c r="C290">
        <v>0.84882999999999997</v>
      </c>
      <c r="D290">
        <v>1.4529099999999999</v>
      </c>
      <c r="E290">
        <v>108.5877</v>
      </c>
      <c r="F290">
        <v>0.51834999999999998</v>
      </c>
      <c r="G290">
        <v>32.540999999999997</v>
      </c>
      <c r="H290">
        <v>46.965000000000003</v>
      </c>
      <c r="I290">
        <v>1.7926899999999999</v>
      </c>
      <c r="J290">
        <v>1.5262899999999999</v>
      </c>
      <c r="K290">
        <v>9425</v>
      </c>
      <c r="L290">
        <v>1.7497499999999999</v>
      </c>
      <c r="M290">
        <v>51.765500000000003</v>
      </c>
      <c r="N290">
        <v>9.67</v>
      </c>
      <c r="O290">
        <v>43.92</v>
      </c>
      <c r="P290">
        <v>9.3061500000000006</v>
      </c>
      <c r="Q290">
        <v>41.091000000000001</v>
      </c>
      <c r="R290">
        <v>8.7716999999999992</v>
      </c>
      <c r="S290">
        <v>312.01490000000001</v>
      </c>
      <c r="T290">
        <v>3.7521499999999999</v>
      </c>
      <c r="U290">
        <v>7.5827</v>
      </c>
      <c r="V290">
        <v>9.9948499999999996</v>
      </c>
      <c r="W290">
        <v>4.6972500000000004</v>
      </c>
      <c r="Z290">
        <f t="shared" si="85"/>
        <v>0.84882999999999997</v>
      </c>
      <c r="AA290">
        <f t="shared" si="86"/>
        <v>1.4529099999999999</v>
      </c>
      <c r="AB290">
        <f t="shared" si="87"/>
        <v>9.2091461555958917E-3</v>
      </c>
      <c r="AC290">
        <f t="shared" si="88"/>
        <v>0.51834999999999998</v>
      </c>
      <c r="AD290">
        <f t="shared" si="89"/>
        <v>3.0730463108079042E-2</v>
      </c>
      <c r="AE290">
        <f t="shared" si="90"/>
        <v>2.1292451825827743E-2</v>
      </c>
      <c r="AF290">
        <f t="shared" si="91"/>
        <v>0.55782092832558894</v>
      </c>
      <c r="AG290">
        <f t="shared" si="92"/>
        <v>0.65518348413473193</v>
      </c>
      <c r="AH290">
        <f t="shared" si="93"/>
        <v>1.0610079575596818E-4</v>
      </c>
      <c r="AI290">
        <f t="shared" si="94"/>
        <v>0.57151021574510652</v>
      </c>
      <c r="AJ290">
        <f t="shared" si="95"/>
        <v>1.9317885464257081E-2</v>
      </c>
      <c r="AK290">
        <f t="shared" si="96"/>
        <v>0.10341261633919338</v>
      </c>
      <c r="AL290">
        <f t="shared" si="97"/>
        <v>2.2768670309653915E-2</v>
      </c>
      <c r="AM290">
        <f t="shared" si="98"/>
        <v>0.1074558222250877</v>
      </c>
      <c r="AN290">
        <f t="shared" si="99"/>
        <v>2.4336229344625343E-2</v>
      </c>
      <c r="AO290">
        <f t="shared" si="100"/>
        <v>0.11400298687825622</v>
      </c>
      <c r="AP290">
        <f t="shared" si="101"/>
        <v>3.2049751470202225E-3</v>
      </c>
      <c r="AQ290">
        <f t="shared" si="102"/>
        <v>0.26651386538384658</v>
      </c>
      <c r="AR290">
        <f t="shared" si="103"/>
        <v>0.13187914595065081</v>
      </c>
      <c r="AS290">
        <f t="shared" si="104"/>
        <v>0.10005152653616613</v>
      </c>
      <c r="AT290">
        <f t="shared" si="105"/>
        <v>0.21289052104955025</v>
      </c>
    </row>
    <row r="291" spans="1:46" x14ac:dyDescent="0.2">
      <c r="A291" s="4">
        <v>36738</v>
      </c>
      <c r="B291" s="1">
        <v>36798</v>
      </c>
      <c r="C291">
        <v>0.88382000000000005</v>
      </c>
      <c r="D291">
        <v>1.47925</v>
      </c>
      <c r="E291">
        <v>107.4285</v>
      </c>
      <c r="F291">
        <v>0.54168000000000005</v>
      </c>
      <c r="G291">
        <v>31.39</v>
      </c>
      <c r="H291">
        <v>46.234999999999999</v>
      </c>
      <c r="I291">
        <v>1.7234400000000001</v>
      </c>
      <c r="J291">
        <v>1.50356</v>
      </c>
      <c r="K291">
        <v>8816.5</v>
      </c>
      <c r="L291">
        <v>1.7343</v>
      </c>
      <c r="M291">
        <v>46.381500000000003</v>
      </c>
      <c r="N291">
        <v>9.5314999999999994</v>
      </c>
      <c r="O291">
        <v>42.11</v>
      </c>
      <c r="P291">
        <v>9.0830000000000002</v>
      </c>
      <c r="Q291">
        <v>40.253500000000003</v>
      </c>
      <c r="R291">
        <v>8.4484499999999993</v>
      </c>
      <c r="S291">
        <v>299.87990000000002</v>
      </c>
      <c r="T291">
        <v>3.7512500000000002</v>
      </c>
      <c r="U291">
        <v>7.2427999999999999</v>
      </c>
      <c r="V291">
        <v>9.6107499999999995</v>
      </c>
      <c r="W291">
        <v>4.5768500000000003</v>
      </c>
      <c r="Z291">
        <f t="shared" si="85"/>
        <v>0.88382000000000005</v>
      </c>
      <c r="AA291">
        <f t="shared" si="86"/>
        <v>1.47925</v>
      </c>
      <c r="AB291">
        <f t="shared" si="87"/>
        <v>9.3085168274712957E-3</v>
      </c>
      <c r="AC291">
        <f t="shared" si="88"/>
        <v>0.54168000000000005</v>
      </c>
      <c r="AD291">
        <f t="shared" si="89"/>
        <v>3.1857279388340237E-2</v>
      </c>
      <c r="AE291">
        <f t="shared" si="90"/>
        <v>2.1628636314480372E-2</v>
      </c>
      <c r="AF291">
        <f t="shared" si="91"/>
        <v>0.58023487907905114</v>
      </c>
      <c r="AG291">
        <f t="shared" si="92"/>
        <v>0.66508819069408598</v>
      </c>
      <c r="AH291">
        <f t="shared" si="93"/>
        <v>1.134236942097204E-4</v>
      </c>
      <c r="AI291">
        <f t="shared" si="94"/>
        <v>0.576601510695958</v>
      </c>
      <c r="AJ291">
        <f t="shared" si="95"/>
        <v>2.1560320386360941E-2</v>
      </c>
      <c r="AK291">
        <f t="shared" si="96"/>
        <v>0.10491528091066464</v>
      </c>
      <c r="AL291">
        <f t="shared" si="97"/>
        <v>2.3747328425552126E-2</v>
      </c>
      <c r="AM291">
        <f t="shared" si="98"/>
        <v>0.1100957833314984</v>
      </c>
      <c r="AN291">
        <f t="shared" si="99"/>
        <v>2.4842560274261863E-2</v>
      </c>
      <c r="AO291">
        <f t="shared" si="100"/>
        <v>0.11836490717232157</v>
      </c>
      <c r="AP291">
        <f t="shared" si="101"/>
        <v>3.3346683122143228E-3</v>
      </c>
      <c r="AQ291">
        <f t="shared" si="102"/>
        <v>0.26657780739753412</v>
      </c>
      <c r="AR291">
        <f t="shared" si="103"/>
        <v>0.13806815043905671</v>
      </c>
      <c r="AS291">
        <f t="shared" si="104"/>
        <v>0.10405015217334757</v>
      </c>
      <c r="AT291">
        <f t="shared" si="105"/>
        <v>0.21849088346788728</v>
      </c>
    </row>
    <row r="292" spans="1:46" x14ac:dyDescent="0.2">
      <c r="A292" s="4">
        <v>36707</v>
      </c>
      <c r="B292" s="1">
        <v>36769</v>
      </c>
      <c r="C292">
        <v>0.89046000000000003</v>
      </c>
      <c r="D292">
        <v>1.45573</v>
      </c>
      <c r="E292">
        <v>106.093</v>
      </c>
      <c r="F292">
        <v>0.57794000000000001</v>
      </c>
      <c r="G292">
        <v>31.055</v>
      </c>
      <c r="H292">
        <v>45.982500000000002</v>
      </c>
      <c r="I292">
        <v>1.7377499999999999</v>
      </c>
      <c r="J292">
        <v>1.4736400000000001</v>
      </c>
      <c r="K292">
        <v>8354.5</v>
      </c>
      <c r="L292">
        <v>1.7157</v>
      </c>
      <c r="M292">
        <v>45.2395</v>
      </c>
      <c r="N292">
        <v>9.2799999999999994</v>
      </c>
      <c r="O292">
        <v>40.81</v>
      </c>
      <c r="P292">
        <v>9.0767500000000005</v>
      </c>
      <c r="Q292">
        <v>39.652999999999999</v>
      </c>
      <c r="R292">
        <v>8.3766499999999997</v>
      </c>
      <c r="S292">
        <v>294.9375</v>
      </c>
      <c r="T292">
        <v>3.7519499999999999</v>
      </c>
      <c r="U292">
        <v>6.9954000000000001</v>
      </c>
      <c r="V292">
        <v>9.4154499999999999</v>
      </c>
      <c r="W292">
        <v>4.4195000000000002</v>
      </c>
      <c r="Z292">
        <f t="shared" si="85"/>
        <v>0.89046000000000003</v>
      </c>
      <c r="AA292">
        <f t="shared" si="86"/>
        <v>1.45573</v>
      </c>
      <c r="AB292">
        <f t="shared" si="87"/>
        <v>9.4256925527603144E-3</v>
      </c>
      <c r="AC292">
        <f t="shared" si="88"/>
        <v>0.57794000000000001</v>
      </c>
      <c r="AD292">
        <f t="shared" si="89"/>
        <v>3.2200933827080988E-2</v>
      </c>
      <c r="AE292">
        <f t="shared" si="90"/>
        <v>2.1747403903659E-2</v>
      </c>
      <c r="AF292">
        <f t="shared" si="91"/>
        <v>0.57545676881024321</v>
      </c>
      <c r="AG292">
        <f t="shared" si="92"/>
        <v>0.67859178632501826</v>
      </c>
      <c r="AH292">
        <f t="shared" si="93"/>
        <v>1.1969597223053444E-4</v>
      </c>
      <c r="AI292">
        <f t="shared" si="94"/>
        <v>0.58285248003730261</v>
      </c>
      <c r="AJ292">
        <f t="shared" si="95"/>
        <v>2.210457675261663E-2</v>
      </c>
      <c r="AK292">
        <f t="shared" si="96"/>
        <v>0.10775862068965518</v>
      </c>
      <c r="AL292">
        <f t="shared" si="97"/>
        <v>2.4503798088703746E-2</v>
      </c>
      <c r="AM292">
        <f t="shared" si="98"/>
        <v>0.11017159225493706</v>
      </c>
      <c r="AN292">
        <f t="shared" si="99"/>
        <v>2.5218772854512902E-2</v>
      </c>
      <c r="AO292">
        <f t="shared" si="100"/>
        <v>0.11937946553813279</v>
      </c>
      <c r="AP292">
        <f t="shared" si="101"/>
        <v>3.3905488450942998E-3</v>
      </c>
      <c r="AQ292">
        <f t="shared" si="102"/>
        <v>0.26652807206919071</v>
      </c>
      <c r="AR292">
        <f t="shared" si="103"/>
        <v>0.14295108213969179</v>
      </c>
      <c r="AS292">
        <f t="shared" si="104"/>
        <v>0.10620841276837538</v>
      </c>
      <c r="AT292">
        <f t="shared" si="105"/>
        <v>0.22626994003846587</v>
      </c>
    </row>
    <row r="293" spans="1:46" x14ac:dyDescent="0.2">
      <c r="A293" s="4">
        <v>36677</v>
      </c>
      <c r="B293" s="1">
        <v>36738</v>
      </c>
      <c r="C293">
        <v>0.92849999999999999</v>
      </c>
      <c r="D293">
        <v>1.4985599999999999</v>
      </c>
      <c r="E293">
        <v>108.91</v>
      </c>
      <c r="F293">
        <v>0.57928000000000002</v>
      </c>
      <c r="G293">
        <v>30.965</v>
      </c>
      <c r="H293">
        <v>45.202500000000001</v>
      </c>
      <c r="I293">
        <v>1.66384</v>
      </c>
      <c r="J293">
        <v>1.4847399999999999</v>
      </c>
      <c r="K293">
        <v>8945.5</v>
      </c>
      <c r="L293">
        <v>1.7278</v>
      </c>
      <c r="M293">
        <v>45.064500000000002</v>
      </c>
      <c r="N293">
        <v>9.4440000000000008</v>
      </c>
      <c r="O293">
        <v>41.27</v>
      </c>
      <c r="P293">
        <v>8.8576499999999996</v>
      </c>
      <c r="Q293">
        <v>38.150500000000001</v>
      </c>
      <c r="R293">
        <v>8.0352499999999996</v>
      </c>
      <c r="S293">
        <v>281.99880000000002</v>
      </c>
      <c r="T293">
        <v>3.7522500000000001</v>
      </c>
      <c r="U293">
        <v>6.9859499999999999</v>
      </c>
      <c r="V293">
        <v>9.1486999999999998</v>
      </c>
      <c r="W293">
        <v>4.3833399999999996</v>
      </c>
      <c r="Z293">
        <f t="shared" si="85"/>
        <v>0.92849999999999999</v>
      </c>
      <c r="AA293">
        <f t="shared" si="86"/>
        <v>1.4985599999999999</v>
      </c>
      <c r="AB293">
        <f t="shared" si="87"/>
        <v>9.1818933063997805E-3</v>
      </c>
      <c r="AC293">
        <f t="shared" si="88"/>
        <v>0.57928000000000002</v>
      </c>
      <c r="AD293">
        <f t="shared" si="89"/>
        <v>3.2294526077829809E-2</v>
      </c>
      <c r="AE293">
        <f t="shared" si="90"/>
        <v>2.2122670206293899E-2</v>
      </c>
      <c r="AF293">
        <f t="shared" si="91"/>
        <v>0.60101932878161357</v>
      </c>
      <c r="AG293">
        <f t="shared" si="92"/>
        <v>0.67351859584843143</v>
      </c>
      <c r="AH293">
        <f t="shared" si="93"/>
        <v>1.1178804985747024E-4</v>
      </c>
      <c r="AI293">
        <f t="shared" si="94"/>
        <v>0.57877069105220513</v>
      </c>
      <c r="AJ293">
        <f t="shared" si="95"/>
        <v>2.2190415959347155E-2</v>
      </c>
      <c r="AK293">
        <f t="shared" si="96"/>
        <v>0.10588733587462938</v>
      </c>
      <c r="AL293">
        <f t="shared" si="97"/>
        <v>2.42306760358614E-2</v>
      </c>
      <c r="AM293">
        <f t="shared" si="98"/>
        <v>0.11289676155639476</v>
      </c>
      <c r="AN293">
        <f t="shared" si="99"/>
        <v>2.6211976251949515E-2</v>
      </c>
      <c r="AO293">
        <f t="shared" si="100"/>
        <v>0.1244516349833546</v>
      </c>
      <c r="AP293">
        <f t="shared" si="101"/>
        <v>3.5461143806285698E-3</v>
      </c>
      <c r="AQ293">
        <f t="shared" si="102"/>
        <v>0.26650676260910122</v>
      </c>
      <c r="AR293">
        <f t="shared" si="103"/>
        <v>0.14314445422598215</v>
      </c>
      <c r="AS293">
        <f t="shared" si="104"/>
        <v>0.10930514717938068</v>
      </c>
      <c r="AT293">
        <f t="shared" si="105"/>
        <v>0.22813653515355872</v>
      </c>
    </row>
    <row r="294" spans="1:46" x14ac:dyDescent="0.2">
      <c r="A294" s="4">
        <v>36644</v>
      </c>
      <c r="B294" s="1">
        <v>36707</v>
      </c>
      <c r="C294">
        <v>0.96052000000000004</v>
      </c>
      <c r="D294">
        <v>1.5148299999999999</v>
      </c>
      <c r="E294">
        <v>105.18049999999999</v>
      </c>
      <c r="F294">
        <v>0.60070999999999997</v>
      </c>
      <c r="G294">
        <v>30.77</v>
      </c>
      <c r="H294">
        <v>44.814999999999998</v>
      </c>
      <c r="I294">
        <v>1.6210500000000001</v>
      </c>
      <c r="J294">
        <v>1.48051</v>
      </c>
      <c r="K294">
        <v>8787</v>
      </c>
      <c r="L294">
        <v>1.72265</v>
      </c>
      <c r="M294">
        <v>43.310499999999998</v>
      </c>
      <c r="N294">
        <v>9.9414999999999996</v>
      </c>
      <c r="O294">
        <v>39.19</v>
      </c>
      <c r="P294">
        <v>8.5466499999999996</v>
      </c>
      <c r="Q294">
        <v>37.121499999999997</v>
      </c>
      <c r="R294">
        <v>7.7702499999999999</v>
      </c>
      <c r="S294">
        <v>272.17750000000001</v>
      </c>
      <c r="T294">
        <v>3.7514500000000002</v>
      </c>
      <c r="U294">
        <v>6.8010000000000002</v>
      </c>
      <c r="V294">
        <v>8.7491500000000002</v>
      </c>
      <c r="W294">
        <v>4.3983499999999998</v>
      </c>
      <c r="Z294">
        <f t="shared" si="85"/>
        <v>0.96052000000000004</v>
      </c>
      <c r="AA294">
        <f t="shared" si="86"/>
        <v>1.5148299999999999</v>
      </c>
      <c r="AB294">
        <f t="shared" si="87"/>
        <v>9.5074657374703483E-3</v>
      </c>
      <c r="AC294">
        <f t="shared" si="88"/>
        <v>0.60070999999999997</v>
      </c>
      <c r="AD294">
        <f t="shared" si="89"/>
        <v>3.2499187520311994E-2</v>
      </c>
      <c r="AE294">
        <f t="shared" si="90"/>
        <v>2.2313957380341403E-2</v>
      </c>
      <c r="AF294">
        <f t="shared" si="91"/>
        <v>0.61688411831837386</v>
      </c>
      <c r="AG294">
        <f t="shared" si="92"/>
        <v>0.67544292169590214</v>
      </c>
      <c r="AH294">
        <f t="shared" si="93"/>
        <v>1.1380448389666553E-4</v>
      </c>
      <c r="AI294">
        <f t="shared" si="94"/>
        <v>0.58050097233912867</v>
      </c>
      <c r="AJ294">
        <f t="shared" si="95"/>
        <v>2.3089089250874502E-2</v>
      </c>
      <c r="AK294">
        <f t="shared" si="96"/>
        <v>0.10058844238796963</v>
      </c>
      <c r="AL294">
        <f t="shared" si="97"/>
        <v>2.5516713447307989E-2</v>
      </c>
      <c r="AM294">
        <f t="shared" si="98"/>
        <v>0.11700490835590553</v>
      </c>
      <c r="AN294">
        <f t="shared" si="99"/>
        <v>2.6938566598871276E-2</v>
      </c>
      <c r="AO294">
        <f t="shared" si="100"/>
        <v>0.12869598790257714</v>
      </c>
      <c r="AP294">
        <f t="shared" si="101"/>
        <v>3.6740729854598561E-3</v>
      </c>
      <c r="AQ294">
        <f t="shared" si="102"/>
        <v>0.26656359540977487</v>
      </c>
      <c r="AR294">
        <f t="shared" si="103"/>
        <v>0.14703720041170415</v>
      </c>
      <c r="AS294">
        <f t="shared" si="104"/>
        <v>0.11429681740511935</v>
      </c>
      <c r="AT294">
        <f t="shared" si="105"/>
        <v>0.22735798651767142</v>
      </c>
    </row>
    <row r="295" spans="1:46" x14ac:dyDescent="0.2">
      <c r="A295" s="4">
        <v>36616</v>
      </c>
      <c r="B295" s="1">
        <v>36677</v>
      </c>
      <c r="C295">
        <v>0.92932000000000003</v>
      </c>
      <c r="D295">
        <v>1.49549</v>
      </c>
      <c r="E295">
        <v>107.0665</v>
      </c>
      <c r="F295">
        <v>0.57079000000000002</v>
      </c>
      <c r="G295">
        <v>30.782499999999999</v>
      </c>
      <c r="H295">
        <v>44.646000000000001</v>
      </c>
      <c r="I295">
        <v>1.6895500000000001</v>
      </c>
      <c r="J295">
        <v>1.49657</v>
      </c>
      <c r="K295">
        <v>8623</v>
      </c>
      <c r="L295">
        <v>1.72725</v>
      </c>
      <c r="M295">
        <v>42.7545</v>
      </c>
      <c r="N295">
        <v>9.5909999999999993</v>
      </c>
      <c r="O295">
        <v>39.380000000000003</v>
      </c>
      <c r="P295">
        <v>8.9585000000000008</v>
      </c>
      <c r="Q295">
        <v>38.922699999999999</v>
      </c>
      <c r="R295">
        <v>8.0356500000000004</v>
      </c>
      <c r="S295">
        <v>280.62180000000001</v>
      </c>
      <c r="T295">
        <v>3.7515000000000001</v>
      </c>
      <c r="U295">
        <v>6.9842500000000003</v>
      </c>
      <c r="V295">
        <v>8.9920500000000008</v>
      </c>
      <c r="W295">
        <v>4.43635</v>
      </c>
      <c r="Z295">
        <f t="shared" si="85"/>
        <v>0.92932000000000003</v>
      </c>
      <c r="AA295">
        <f t="shared" si="86"/>
        <v>1.49549</v>
      </c>
      <c r="AB295">
        <f t="shared" si="87"/>
        <v>9.3399896326115065E-3</v>
      </c>
      <c r="AC295">
        <f t="shared" si="88"/>
        <v>0.57079000000000002</v>
      </c>
      <c r="AD295">
        <f t="shared" si="89"/>
        <v>3.2485990416632832E-2</v>
      </c>
      <c r="AE295">
        <f t="shared" si="90"/>
        <v>2.2398423151010167E-2</v>
      </c>
      <c r="AF295">
        <f t="shared" si="91"/>
        <v>0.59187357580420819</v>
      </c>
      <c r="AG295">
        <f t="shared" si="92"/>
        <v>0.66819460499675931</v>
      </c>
      <c r="AH295">
        <f t="shared" si="93"/>
        <v>1.1596892032935173E-4</v>
      </c>
      <c r="AI295">
        <f t="shared" si="94"/>
        <v>0.57895498624981911</v>
      </c>
      <c r="AJ295">
        <f t="shared" si="95"/>
        <v>2.3389350828567752E-2</v>
      </c>
      <c r="AK295">
        <f t="shared" si="96"/>
        <v>0.10426441455531228</v>
      </c>
      <c r="AL295">
        <f t="shared" si="97"/>
        <v>2.5393600812595226E-2</v>
      </c>
      <c r="AM295">
        <f t="shared" si="98"/>
        <v>0.11162583021711223</v>
      </c>
      <c r="AN295">
        <f t="shared" si="99"/>
        <v>2.5691948400290834E-2</v>
      </c>
      <c r="AO295">
        <f t="shared" si="100"/>
        <v>0.12444544000796451</v>
      </c>
      <c r="AP295">
        <f t="shared" si="101"/>
        <v>3.5635150227102813E-3</v>
      </c>
      <c r="AQ295">
        <f t="shared" si="102"/>
        <v>0.26656004264960681</v>
      </c>
      <c r="AR295">
        <f t="shared" si="103"/>
        <v>0.1431792962737588</v>
      </c>
      <c r="AS295">
        <f t="shared" si="104"/>
        <v>0.11120934603344064</v>
      </c>
      <c r="AT295">
        <f t="shared" si="105"/>
        <v>0.22541052892580613</v>
      </c>
    </row>
    <row r="296" spans="1:46" x14ac:dyDescent="0.2">
      <c r="A296" s="4">
        <v>36585</v>
      </c>
      <c r="B296" s="1">
        <v>36644</v>
      </c>
      <c r="C296">
        <v>0.91324000000000005</v>
      </c>
      <c r="D296">
        <v>1.5650999999999999</v>
      </c>
      <c r="E296">
        <v>107.4995</v>
      </c>
      <c r="F296">
        <v>0.58362999999999998</v>
      </c>
      <c r="G296">
        <v>30.580500000000001</v>
      </c>
      <c r="H296">
        <v>43.723700000000001</v>
      </c>
      <c r="I296">
        <v>1.71536</v>
      </c>
      <c r="J296">
        <v>1.4805999999999999</v>
      </c>
      <c r="K296">
        <v>7948.5</v>
      </c>
      <c r="L296">
        <v>1.7018500000000001</v>
      </c>
      <c r="M296">
        <v>41.389499999999998</v>
      </c>
      <c r="N296">
        <v>9.4875000000000007</v>
      </c>
      <c r="O296">
        <v>38.045000000000002</v>
      </c>
      <c r="P296">
        <v>8.9467999999999996</v>
      </c>
      <c r="Q296">
        <v>39.871000000000002</v>
      </c>
      <c r="R296">
        <v>8.1670499999999997</v>
      </c>
      <c r="S296">
        <v>285.05489999999998</v>
      </c>
      <c r="T296">
        <v>3.75075</v>
      </c>
      <c r="U296">
        <v>6.8040000000000003</v>
      </c>
      <c r="V296">
        <v>8.9342500000000005</v>
      </c>
      <c r="W296">
        <v>4.5159000000000002</v>
      </c>
      <c r="Z296">
        <f t="shared" si="85"/>
        <v>0.91324000000000005</v>
      </c>
      <c r="AA296">
        <f t="shared" si="86"/>
        <v>1.5650999999999999</v>
      </c>
      <c r="AB296">
        <f t="shared" si="87"/>
        <v>9.3023688482272021E-3</v>
      </c>
      <c r="AC296">
        <f t="shared" si="88"/>
        <v>0.58362999999999998</v>
      </c>
      <c r="AD296">
        <f t="shared" si="89"/>
        <v>3.2700577165186963E-2</v>
      </c>
      <c r="AE296">
        <f t="shared" si="90"/>
        <v>2.2870891530222738E-2</v>
      </c>
      <c r="AF296">
        <f t="shared" si="91"/>
        <v>0.58296800671579141</v>
      </c>
      <c r="AG296">
        <f t="shared" si="92"/>
        <v>0.67540186410914493</v>
      </c>
      <c r="AH296">
        <f t="shared" si="93"/>
        <v>1.2580990123922753E-4</v>
      </c>
      <c r="AI296">
        <f t="shared" si="94"/>
        <v>0.58759585157328786</v>
      </c>
      <c r="AJ296">
        <f t="shared" si="95"/>
        <v>2.4160717090083234E-2</v>
      </c>
      <c r="AK296">
        <f t="shared" si="96"/>
        <v>0.10540184453227931</v>
      </c>
      <c r="AL296">
        <f t="shared" si="97"/>
        <v>2.6284662899198317E-2</v>
      </c>
      <c r="AM296">
        <f t="shared" si="98"/>
        <v>0.11177180667948317</v>
      </c>
      <c r="AN296">
        <f t="shared" si="99"/>
        <v>2.5080885856888464E-2</v>
      </c>
      <c r="AO296">
        <f t="shared" si="100"/>
        <v>0.12244323225644511</v>
      </c>
      <c r="AP296">
        <f t="shared" si="101"/>
        <v>3.5080961597222151E-3</v>
      </c>
      <c r="AQ296">
        <f t="shared" si="102"/>
        <v>0.26661334399786707</v>
      </c>
      <c r="AR296">
        <f t="shared" si="103"/>
        <v>0.14697236919459142</v>
      </c>
      <c r="AS296">
        <f t="shared" si="104"/>
        <v>0.11192881327475725</v>
      </c>
      <c r="AT296">
        <f t="shared" si="105"/>
        <v>0.22143980158993776</v>
      </c>
    </row>
    <row r="297" spans="1:46" x14ac:dyDescent="0.2">
      <c r="A297" s="4">
        <v>36556</v>
      </c>
      <c r="B297" s="1">
        <v>36616</v>
      </c>
      <c r="C297">
        <v>0.95886000000000005</v>
      </c>
      <c r="D297">
        <v>1.5955600000000001</v>
      </c>
      <c r="E297">
        <v>101.9845</v>
      </c>
      <c r="F297">
        <v>0.60721000000000003</v>
      </c>
      <c r="G297">
        <v>30.355</v>
      </c>
      <c r="H297">
        <v>43.7425</v>
      </c>
      <c r="I297">
        <v>1.65785</v>
      </c>
      <c r="J297">
        <v>1.4507699999999999</v>
      </c>
      <c r="K297">
        <v>7590.5</v>
      </c>
      <c r="L297">
        <v>1.7053499999999999</v>
      </c>
      <c r="M297">
        <v>41.227499999999999</v>
      </c>
      <c r="N297">
        <v>9.3435000000000006</v>
      </c>
      <c r="O297">
        <v>37.795000000000002</v>
      </c>
      <c r="P297">
        <v>8.4368499999999997</v>
      </c>
      <c r="Q297">
        <v>37.728299999999997</v>
      </c>
      <c r="R297">
        <v>7.7661499999999997</v>
      </c>
      <c r="S297">
        <v>271.06979999999999</v>
      </c>
      <c r="T297">
        <v>3.7505999999999999</v>
      </c>
      <c r="U297">
        <v>6.5667499999999999</v>
      </c>
      <c r="V297">
        <v>8.6238499999999991</v>
      </c>
      <c r="W297">
        <v>4.1696499999999999</v>
      </c>
      <c r="Z297">
        <f t="shared" si="85"/>
        <v>0.95886000000000005</v>
      </c>
      <c r="AA297">
        <f t="shared" si="86"/>
        <v>1.5955600000000001</v>
      </c>
      <c r="AB297">
        <f t="shared" si="87"/>
        <v>9.8054116066657194E-3</v>
      </c>
      <c r="AC297">
        <f t="shared" si="88"/>
        <v>0.60721000000000003</v>
      </c>
      <c r="AD297">
        <f t="shared" si="89"/>
        <v>3.294350189425136E-2</v>
      </c>
      <c r="AE297">
        <f t="shared" si="90"/>
        <v>2.2861061896325086E-2</v>
      </c>
      <c r="AF297">
        <f t="shared" si="91"/>
        <v>0.60319087975389807</v>
      </c>
      <c r="AG297">
        <f t="shared" si="92"/>
        <v>0.68928913611392573</v>
      </c>
      <c r="AH297">
        <f t="shared" si="93"/>
        <v>1.3174362690204861E-4</v>
      </c>
      <c r="AI297">
        <f t="shared" si="94"/>
        <v>0.58638989063828539</v>
      </c>
      <c r="AJ297">
        <f t="shared" si="95"/>
        <v>2.4255654599478503E-2</v>
      </c>
      <c r="AK297">
        <f t="shared" si="96"/>
        <v>0.10702627495050034</v>
      </c>
      <c r="AL297">
        <f t="shared" si="97"/>
        <v>2.6458526260087312E-2</v>
      </c>
      <c r="AM297">
        <f t="shared" si="98"/>
        <v>0.11852764953744585</v>
      </c>
      <c r="AN297">
        <f t="shared" si="99"/>
        <v>2.6505302385742269E-2</v>
      </c>
      <c r="AO297">
        <f t="shared" si="100"/>
        <v>0.12876393064774697</v>
      </c>
      <c r="AP297">
        <f t="shared" si="101"/>
        <v>3.6890867223128509E-3</v>
      </c>
      <c r="AQ297">
        <f t="shared" si="102"/>
        <v>0.26662400682557458</v>
      </c>
      <c r="AR297">
        <f t="shared" si="103"/>
        <v>0.1522823314424944</v>
      </c>
      <c r="AS297">
        <f t="shared" si="104"/>
        <v>0.11595748998417181</v>
      </c>
      <c r="AT297">
        <f t="shared" si="105"/>
        <v>0.23982828294940822</v>
      </c>
    </row>
    <row r="298" spans="1:46" x14ac:dyDescent="0.2">
      <c r="A298" s="4">
        <v>36525</v>
      </c>
      <c r="B298" s="1">
        <v>36585</v>
      </c>
      <c r="C298">
        <v>0.96484000000000003</v>
      </c>
      <c r="D298">
        <v>1.5785100000000001</v>
      </c>
      <c r="E298">
        <v>109.2975</v>
      </c>
      <c r="F298">
        <v>0.61439999999999995</v>
      </c>
      <c r="G298">
        <v>30.72</v>
      </c>
      <c r="H298">
        <v>43.7363</v>
      </c>
      <c r="I298">
        <v>1.6629499999999999</v>
      </c>
      <c r="J298">
        <v>1.44991</v>
      </c>
      <c r="K298">
        <v>7444.5</v>
      </c>
      <c r="L298">
        <v>1.71885</v>
      </c>
      <c r="M298">
        <v>41.094999999999999</v>
      </c>
      <c r="N298">
        <v>9.4715000000000007</v>
      </c>
      <c r="O298">
        <v>38.14</v>
      </c>
      <c r="P298">
        <v>8.3872499999999999</v>
      </c>
      <c r="Q298">
        <v>36.930500000000002</v>
      </c>
      <c r="R298">
        <v>7.6993</v>
      </c>
      <c r="S298">
        <v>268.07960000000003</v>
      </c>
      <c r="T298">
        <v>3.75075</v>
      </c>
      <c r="U298">
        <v>6.3672000000000004</v>
      </c>
      <c r="V298">
        <v>8.7518499999999992</v>
      </c>
      <c r="W298">
        <v>4.2106500000000002</v>
      </c>
      <c r="Z298">
        <f t="shared" si="85"/>
        <v>0.96484000000000003</v>
      </c>
      <c r="AA298">
        <f t="shared" si="86"/>
        <v>1.5785100000000001</v>
      </c>
      <c r="AB298">
        <f t="shared" si="87"/>
        <v>9.1493401038450096E-3</v>
      </c>
      <c r="AC298">
        <f t="shared" si="88"/>
        <v>0.61439999999999995</v>
      </c>
      <c r="AD298">
        <f t="shared" si="89"/>
        <v>3.2552083333333336E-2</v>
      </c>
      <c r="AE298">
        <f t="shared" si="90"/>
        <v>2.2864302650201319E-2</v>
      </c>
      <c r="AF298">
        <f t="shared" si="91"/>
        <v>0.60134099040861122</v>
      </c>
      <c r="AG298">
        <f t="shared" si="92"/>
        <v>0.68969798125400883</v>
      </c>
      <c r="AH298">
        <f t="shared" si="93"/>
        <v>1.3432735576600176E-4</v>
      </c>
      <c r="AI298">
        <f t="shared" si="94"/>
        <v>0.5817843325479245</v>
      </c>
      <c r="AJ298">
        <f t="shared" si="95"/>
        <v>2.4333860566978952E-2</v>
      </c>
      <c r="AK298">
        <f t="shared" si="96"/>
        <v>0.10557989758749933</v>
      </c>
      <c r="AL298">
        <f t="shared" si="97"/>
        <v>2.6219192448872573E-2</v>
      </c>
      <c r="AM298">
        <f t="shared" si="98"/>
        <v>0.11922859101612567</v>
      </c>
      <c r="AN298">
        <f t="shared" si="99"/>
        <v>2.7077889549288525E-2</v>
      </c>
      <c r="AO298">
        <f t="shared" si="100"/>
        <v>0.12988193731897704</v>
      </c>
      <c r="AP298">
        <f t="shared" si="101"/>
        <v>3.7302353480085761E-3</v>
      </c>
      <c r="AQ298">
        <f t="shared" si="102"/>
        <v>0.26661334399786707</v>
      </c>
      <c r="AR298">
        <f t="shared" si="103"/>
        <v>0.15705490639527578</v>
      </c>
      <c r="AS298">
        <f t="shared" si="104"/>
        <v>0.11426155612813292</v>
      </c>
      <c r="AT298">
        <f t="shared" si="105"/>
        <v>0.2374930236424305</v>
      </c>
    </row>
    <row r="299" spans="1:46" x14ac:dyDescent="0.2">
      <c r="A299" s="4">
        <v>36494</v>
      </c>
      <c r="B299" s="1">
        <v>36556</v>
      </c>
      <c r="C299">
        <v>0.98041</v>
      </c>
      <c r="D299">
        <v>1.62083</v>
      </c>
      <c r="E299">
        <v>106.5485</v>
      </c>
      <c r="F299">
        <v>0.63812999999999998</v>
      </c>
      <c r="G299">
        <v>30.581499999999998</v>
      </c>
      <c r="H299">
        <v>43.748800000000003</v>
      </c>
      <c r="I299">
        <v>1.6387499999999999</v>
      </c>
      <c r="J299">
        <v>1.4479299999999999</v>
      </c>
      <c r="K299">
        <v>7443.5</v>
      </c>
      <c r="L299">
        <v>1.6974499999999999</v>
      </c>
      <c r="M299">
        <v>40.652999999999999</v>
      </c>
      <c r="N299">
        <v>9.7385000000000002</v>
      </c>
      <c r="O299">
        <v>37.414999999999999</v>
      </c>
      <c r="P299">
        <v>8.2680500000000006</v>
      </c>
      <c r="Q299">
        <v>36.674500000000002</v>
      </c>
      <c r="R299">
        <v>7.5925500000000001</v>
      </c>
      <c r="S299">
        <v>262.36430000000001</v>
      </c>
      <c r="T299">
        <v>3.7509999999999999</v>
      </c>
      <c r="U299">
        <v>6.3343499999999997</v>
      </c>
      <c r="V299">
        <v>8.7777499999999993</v>
      </c>
      <c r="W299">
        <v>4.2452500000000004</v>
      </c>
      <c r="Z299">
        <f t="shared" si="85"/>
        <v>0.98041</v>
      </c>
      <c r="AA299">
        <f t="shared" si="86"/>
        <v>1.62083</v>
      </c>
      <c r="AB299">
        <f t="shared" si="87"/>
        <v>9.38539726040254E-3</v>
      </c>
      <c r="AC299">
        <f t="shared" si="88"/>
        <v>0.63812999999999998</v>
      </c>
      <c r="AD299">
        <f t="shared" si="89"/>
        <v>3.2699507872406525E-2</v>
      </c>
      <c r="AE299">
        <f t="shared" si="90"/>
        <v>2.2857769813114874E-2</v>
      </c>
      <c r="AF299">
        <f t="shared" si="91"/>
        <v>0.61022120518688028</v>
      </c>
      <c r="AG299">
        <f t="shared" si="92"/>
        <v>0.69064112215369533</v>
      </c>
      <c r="AH299">
        <f t="shared" si="93"/>
        <v>1.3434540202861557E-4</v>
      </c>
      <c r="AI299">
        <f t="shared" si="94"/>
        <v>0.58911897257651191</v>
      </c>
      <c r="AJ299">
        <f t="shared" si="95"/>
        <v>2.4598430620126437E-2</v>
      </c>
      <c r="AK299">
        <f t="shared" si="96"/>
        <v>0.10268521846280228</v>
      </c>
      <c r="AL299">
        <f t="shared" si="97"/>
        <v>2.6727248429774156E-2</v>
      </c>
      <c r="AM299">
        <f t="shared" si="98"/>
        <v>0.12094750273643724</v>
      </c>
      <c r="AN299">
        <f t="shared" si="99"/>
        <v>2.7266902070921212E-2</v>
      </c>
      <c r="AO299">
        <f t="shared" si="100"/>
        <v>0.13170805592324053</v>
      </c>
      <c r="AP299">
        <f t="shared" si="101"/>
        <v>3.8114941705102408E-3</v>
      </c>
      <c r="AQ299">
        <f t="shared" si="102"/>
        <v>0.26659557451346311</v>
      </c>
      <c r="AR299">
        <f t="shared" si="103"/>
        <v>0.15786939464980623</v>
      </c>
      <c r="AS299">
        <f t="shared" si="104"/>
        <v>0.11392441115319986</v>
      </c>
      <c r="AT299">
        <f t="shared" si="105"/>
        <v>0.23555738766857073</v>
      </c>
    </row>
    <row r="300" spans="1:46" x14ac:dyDescent="0.2">
      <c r="A300" s="4">
        <v>36462</v>
      </c>
      <c r="B300" s="1">
        <v>36525</v>
      </c>
      <c r="C300">
        <v>1.00465</v>
      </c>
      <c r="D300">
        <v>1.61195</v>
      </c>
      <c r="E300">
        <v>101.827</v>
      </c>
      <c r="F300">
        <v>0.65473000000000003</v>
      </c>
      <c r="G300">
        <v>31.274999999999999</v>
      </c>
      <c r="H300">
        <v>43.645000000000003</v>
      </c>
      <c r="I300">
        <v>1.5944799999999999</v>
      </c>
      <c r="J300">
        <v>1.4502999999999999</v>
      </c>
      <c r="K300">
        <v>7070</v>
      </c>
      <c r="L300">
        <v>1.6637500000000001</v>
      </c>
      <c r="M300">
        <v>40.450000000000003</v>
      </c>
      <c r="N300">
        <v>9.5845000000000002</v>
      </c>
      <c r="O300">
        <v>37.590000000000003</v>
      </c>
      <c r="P300">
        <v>8.0362500000000008</v>
      </c>
      <c r="Q300">
        <v>35.894500000000001</v>
      </c>
      <c r="R300">
        <v>7.4089999999999998</v>
      </c>
      <c r="S300">
        <v>255.82</v>
      </c>
      <c r="T300">
        <v>3.7506499999999998</v>
      </c>
      <c r="U300">
        <v>6.1914999999999996</v>
      </c>
      <c r="V300">
        <v>8.5252999999999997</v>
      </c>
      <c r="W300">
        <v>4.1814999999999998</v>
      </c>
      <c r="Z300">
        <f t="shared" si="85"/>
        <v>1.00465</v>
      </c>
      <c r="AA300">
        <f t="shared" si="86"/>
        <v>1.61195</v>
      </c>
      <c r="AB300">
        <f t="shared" si="87"/>
        <v>9.8205780392233884E-3</v>
      </c>
      <c r="AC300">
        <f t="shared" si="88"/>
        <v>0.65473000000000003</v>
      </c>
      <c r="AD300">
        <f t="shared" si="89"/>
        <v>3.1974420463629097E-2</v>
      </c>
      <c r="AE300">
        <f t="shared" si="90"/>
        <v>2.2912131973880166E-2</v>
      </c>
      <c r="AF300">
        <f t="shared" si="91"/>
        <v>0.62716371481611566</v>
      </c>
      <c r="AG300">
        <f t="shared" si="92"/>
        <v>0.68951251465214103</v>
      </c>
      <c r="AH300">
        <f t="shared" si="93"/>
        <v>1.4144271570014144E-4</v>
      </c>
      <c r="AI300">
        <f t="shared" si="94"/>
        <v>0.60105184072126216</v>
      </c>
      <c r="AJ300">
        <f t="shared" si="95"/>
        <v>2.4721878862793572E-2</v>
      </c>
      <c r="AK300">
        <f t="shared" si="96"/>
        <v>0.10433512441963587</v>
      </c>
      <c r="AL300">
        <f t="shared" si="97"/>
        <v>2.6602819898909284E-2</v>
      </c>
      <c r="AM300">
        <f t="shared" si="98"/>
        <v>0.12443614870119768</v>
      </c>
      <c r="AN300">
        <f t="shared" si="99"/>
        <v>2.7859421359818354E-2</v>
      </c>
      <c r="AO300">
        <f t="shared" si="100"/>
        <v>0.13497098123903362</v>
      </c>
      <c r="AP300">
        <f t="shared" si="101"/>
        <v>3.9089985145805643E-3</v>
      </c>
      <c r="AQ300">
        <f t="shared" si="102"/>
        <v>0.26662045245490784</v>
      </c>
      <c r="AR300">
        <f t="shared" si="103"/>
        <v>0.16151174997981105</v>
      </c>
      <c r="AS300">
        <f t="shared" si="104"/>
        <v>0.11729792499970676</v>
      </c>
      <c r="AT300">
        <f t="shared" si="105"/>
        <v>0.23914863087408825</v>
      </c>
    </row>
    <row r="301" spans="1:46" x14ac:dyDescent="0.2">
      <c r="A301" s="4">
        <v>36433</v>
      </c>
      <c r="B301" s="1">
        <v>36494</v>
      </c>
      <c r="C301">
        <v>1.0095499999999999</v>
      </c>
      <c r="D301">
        <v>1.5935999999999999</v>
      </c>
      <c r="E301">
        <v>101.6245</v>
      </c>
      <c r="F301">
        <v>0.63644000000000001</v>
      </c>
      <c r="G301">
        <v>31.612500000000001</v>
      </c>
      <c r="H301">
        <v>43.545000000000002</v>
      </c>
      <c r="I301">
        <v>1.5846499999999999</v>
      </c>
      <c r="J301">
        <v>1.47095</v>
      </c>
      <c r="K301">
        <v>7350.5</v>
      </c>
      <c r="L301">
        <v>1.6748499999999999</v>
      </c>
      <c r="M301">
        <v>41.136499999999998</v>
      </c>
      <c r="N301">
        <v>9.5534999999999997</v>
      </c>
      <c r="O301">
        <v>39.08</v>
      </c>
      <c r="P301">
        <v>8.0579000000000001</v>
      </c>
      <c r="Q301">
        <v>35.802</v>
      </c>
      <c r="R301">
        <v>7.3704499999999999</v>
      </c>
      <c r="S301">
        <v>253.77</v>
      </c>
      <c r="T301">
        <v>3.7503500000000001</v>
      </c>
      <c r="U301">
        <v>6.2080000000000002</v>
      </c>
      <c r="V301">
        <v>8.4807000000000006</v>
      </c>
      <c r="W301">
        <v>4.2806499999999996</v>
      </c>
      <c r="Z301">
        <f t="shared" si="85"/>
        <v>1.0095499999999999</v>
      </c>
      <c r="AA301">
        <f t="shared" si="86"/>
        <v>1.5935999999999999</v>
      </c>
      <c r="AB301">
        <f t="shared" si="87"/>
        <v>9.8401468149904806E-3</v>
      </c>
      <c r="AC301">
        <f t="shared" si="88"/>
        <v>0.63644000000000001</v>
      </c>
      <c r="AD301">
        <f t="shared" si="89"/>
        <v>3.1633056544088572E-2</v>
      </c>
      <c r="AE301">
        <f t="shared" si="90"/>
        <v>2.2964749110115971E-2</v>
      </c>
      <c r="AF301">
        <f t="shared" si="91"/>
        <v>0.63105417600100977</v>
      </c>
      <c r="AG301">
        <f t="shared" si="92"/>
        <v>0.67983276114075941</v>
      </c>
      <c r="AH301">
        <f t="shared" si="93"/>
        <v>1.3604516699544249E-4</v>
      </c>
      <c r="AI301">
        <f t="shared" si="94"/>
        <v>0.59706839418455382</v>
      </c>
      <c r="AJ301">
        <f t="shared" si="95"/>
        <v>2.4309311681839731E-2</v>
      </c>
      <c r="AK301">
        <f t="shared" si="96"/>
        <v>0.10467367980321349</v>
      </c>
      <c r="AL301">
        <f t="shared" si="97"/>
        <v>2.5588536335721598E-2</v>
      </c>
      <c r="AM301">
        <f t="shared" si="98"/>
        <v>0.12410181312748979</v>
      </c>
      <c r="AN301">
        <f t="shared" si="99"/>
        <v>2.7931400480420088E-2</v>
      </c>
      <c r="AO301">
        <f t="shared" si="100"/>
        <v>0.13567692610356219</v>
      </c>
      <c r="AP301">
        <f t="shared" si="101"/>
        <v>3.9405761122276077E-3</v>
      </c>
      <c r="AQ301">
        <f t="shared" si="102"/>
        <v>0.26664178010052397</v>
      </c>
      <c r="AR301">
        <f t="shared" si="103"/>
        <v>0.16108247422680411</v>
      </c>
      <c r="AS301">
        <f t="shared" si="104"/>
        <v>0.1179147947692997</v>
      </c>
      <c r="AT301">
        <f t="shared" si="105"/>
        <v>0.23360938175277121</v>
      </c>
    </row>
    <row r="302" spans="1:46" x14ac:dyDescent="0.2">
      <c r="A302" s="4">
        <v>36403</v>
      </c>
      <c r="B302" s="1">
        <v>36462</v>
      </c>
      <c r="C302">
        <v>1.05328</v>
      </c>
      <c r="D302">
        <v>1.64096</v>
      </c>
      <c r="E302">
        <v>103.899</v>
      </c>
      <c r="F302">
        <v>0.63754</v>
      </c>
      <c r="G302">
        <v>31.717500000000001</v>
      </c>
      <c r="H302">
        <v>43.56</v>
      </c>
      <c r="I302">
        <v>1.5184</v>
      </c>
      <c r="J302">
        <v>1.4700200000000001</v>
      </c>
      <c r="K302">
        <v>6860.5</v>
      </c>
      <c r="L302">
        <v>1.6595500000000001</v>
      </c>
      <c r="M302">
        <v>40.249000000000002</v>
      </c>
      <c r="N302">
        <v>9.7469999999999999</v>
      </c>
      <c r="O302">
        <v>38.619999999999997</v>
      </c>
      <c r="P302">
        <v>7.8468999999999998</v>
      </c>
      <c r="Q302">
        <v>34.847999999999999</v>
      </c>
      <c r="R302">
        <v>7.0585500000000003</v>
      </c>
      <c r="S302">
        <v>245.1</v>
      </c>
      <c r="T302">
        <v>3.7516500000000002</v>
      </c>
      <c r="U302">
        <v>6.1740000000000004</v>
      </c>
      <c r="V302">
        <v>8.2228999999999992</v>
      </c>
      <c r="W302">
        <v>4.2538999999999998</v>
      </c>
      <c r="Z302">
        <f t="shared" si="85"/>
        <v>1.05328</v>
      </c>
      <c r="AA302">
        <f t="shared" si="86"/>
        <v>1.64096</v>
      </c>
      <c r="AB302">
        <f t="shared" si="87"/>
        <v>9.6247317106035665E-3</v>
      </c>
      <c r="AC302">
        <f t="shared" si="88"/>
        <v>0.63754</v>
      </c>
      <c r="AD302">
        <f t="shared" si="89"/>
        <v>3.1528336092062743E-2</v>
      </c>
      <c r="AE302">
        <f t="shared" si="90"/>
        <v>2.2956841138659319E-2</v>
      </c>
      <c r="AF302">
        <f t="shared" si="91"/>
        <v>0.6585879873551107</v>
      </c>
      <c r="AG302">
        <f t="shared" si="92"/>
        <v>0.68026285356661809</v>
      </c>
      <c r="AH302">
        <f t="shared" si="93"/>
        <v>1.4576197070184389E-4</v>
      </c>
      <c r="AI302">
        <f t="shared" si="94"/>
        <v>0.60257298665300829</v>
      </c>
      <c r="AJ302">
        <f t="shared" si="95"/>
        <v>2.4845337772367013E-2</v>
      </c>
      <c r="AK302">
        <f t="shared" si="96"/>
        <v>0.10259567046270647</v>
      </c>
      <c r="AL302">
        <f t="shared" si="97"/>
        <v>2.5893319523562924E-2</v>
      </c>
      <c r="AM302">
        <f t="shared" si="98"/>
        <v>0.12743886120633627</v>
      </c>
      <c r="AN302">
        <f t="shared" si="99"/>
        <v>2.869605142332415E-2</v>
      </c>
      <c r="AO302">
        <f t="shared" si="100"/>
        <v>0.1416721564627296</v>
      </c>
      <c r="AP302">
        <f t="shared" si="101"/>
        <v>4.0799673602611181E-3</v>
      </c>
      <c r="AQ302">
        <f t="shared" si="102"/>
        <v>0.26654938493729424</v>
      </c>
      <c r="AR302">
        <f t="shared" si="103"/>
        <v>0.16196954972465175</v>
      </c>
      <c r="AS302">
        <f t="shared" si="104"/>
        <v>0.12161159688187867</v>
      </c>
      <c r="AT302">
        <f t="shared" si="105"/>
        <v>0.23507839864594843</v>
      </c>
    </row>
    <row r="303" spans="1:46" x14ac:dyDescent="0.2">
      <c r="A303" s="4">
        <v>36371</v>
      </c>
      <c r="B303" s="1">
        <v>36433</v>
      </c>
      <c r="C303">
        <v>1.0675300000000001</v>
      </c>
      <c r="D303">
        <v>1.64697</v>
      </c>
      <c r="E303">
        <v>105.9825</v>
      </c>
      <c r="F303">
        <v>0.65293000000000001</v>
      </c>
      <c r="G303">
        <v>31.824999999999999</v>
      </c>
      <c r="H303">
        <v>43.793700000000001</v>
      </c>
      <c r="I303">
        <v>1.4952099999999999</v>
      </c>
      <c r="J303">
        <v>1.4685699999999999</v>
      </c>
      <c r="K303">
        <v>8405</v>
      </c>
      <c r="L303">
        <v>1.69675</v>
      </c>
      <c r="M303">
        <v>41.019500000000001</v>
      </c>
      <c r="N303">
        <v>9.4789999999999992</v>
      </c>
      <c r="O303">
        <v>40.97</v>
      </c>
      <c r="P303">
        <v>7.7545000000000002</v>
      </c>
      <c r="Q303">
        <v>33.520000000000003</v>
      </c>
      <c r="R303">
        <v>6.9652500000000002</v>
      </c>
      <c r="S303">
        <v>243.8</v>
      </c>
      <c r="T303">
        <v>3.7511000000000001</v>
      </c>
      <c r="U303">
        <v>6.0322500000000003</v>
      </c>
      <c r="V303">
        <v>8.1820500000000003</v>
      </c>
      <c r="W303">
        <v>4.1326499999999999</v>
      </c>
      <c r="Z303">
        <f t="shared" si="85"/>
        <v>1.0675300000000001</v>
      </c>
      <c r="AA303">
        <f t="shared" si="86"/>
        <v>1.64697</v>
      </c>
      <c r="AB303">
        <f t="shared" si="87"/>
        <v>9.4355200150968311E-3</v>
      </c>
      <c r="AC303">
        <f t="shared" si="88"/>
        <v>0.65293000000000001</v>
      </c>
      <c r="AD303">
        <f t="shared" si="89"/>
        <v>3.1421838177533384E-2</v>
      </c>
      <c r="AE303">
        <f t="shared" si="90"/>
        <v>2.2834334618906372E-2</v>
      </c>
      <c r="AF303">
        <f t="shared" si="91"/>
        <v>0.66880237558603817</v>
      </c>
      <c r="AG303">
        <f t="shared" si="92"/>
        <v>0.6809345145277379</v>
      </c>
      <c r="AH303">
        <f t="shared" si="93"/>
        <v>1.189767995240928E-4</v>
      </c>
      <c r="AI303">
        <f t="shared" si="94"/>
        <v>0.58936201561809343</v>
      </c>
      <c r="AJ303">
        <f t="shared" si="95"/>
        <v>2.437864917904899E-2</v>
      </c>
      <c r="AK303">
        <f t="shared" si="96"/>
        <v>0.10549636037556705</v>
      </c>
      <c r="AL303">
        <f t="shared" si="97"/>
        <v>2.4408103490358799E-2</v>
      </c>
      <c r="AM303">
        <f t="shared" si="98"/>
        <v>0.12895737958604681</v>
      </c>
      <c r="AN303">
        <f t="shared" si="99"/>
        <v>2.9832935560859187E-2</v>
      </c>
      <c r="AO303">
        <f t="shared" si="100"/>
        <v>0.14356986468540253</v>
      </c>
      <c r="AP303">
        <f t="shared" si="101"/>
        <v>4.1017227235438884E-3</v>
      </c>
      <c r="AQ303">
        <f t="shared" si="102"/>
        <v>0.26658846738290098</v>
      </c>
      <c r="AR303">
        <f t="shared" si="103"/>
        <v>0.16577562269468274</v>
      </c>
      <c r="AS303">
        <f t="shared" si="104"/>
        <v>0.12221875935737377</v>
      </c>
      <c r="AT303">
        <f t="shared" si="105"/>
        <v>0.24197548788307746</v>
      </c>
    </row>
    <row r="304" spans="1:46" x14ac:dyDescent="0.2">
      <c r="A304" s="4">
        <v>36341</v>
      </c>
      <c r="B304" s="1">
        <v>36403</v>
      </c>
      <c r="C304">
        <v>1.0588500000000001</v>
      </c>
      <c r="D304">
        <v>1.6085499999999999</v>
      </c>
      <c r="E304">
        <v>109.1315</v>
      </c>
      <c r="F304">
        <v>0.63753000000000004</v>
      </c>
      <c r="G304">
        <v>31.842500000000001</v>
      </c>
      <c r="H304">
        <v>43.652500000000003</v>
      </c>
      <c r="I304">
        <v>1.5091300000000001</v>
      </c>
      <c r="J304">
        <v>1.49142</v>
      </c>
      <c r="K304">
        <v>7715</v>
      </c>
      <c r="L304">
        <v>1.6796500000000001</v>
      </c>
      <c r="M304">
        <v>39.780500000000004</v>
      </c>
      <c r="N304">
        <v>9.5165000000000006</v>
      </c>
      <c r="O304">
        <v>38.340000000000003</v>
      </c>
      <c r="P304">
        <v>7.8529499999999999</v>
      </c>
      <c r="Q304">
        <v>34.698999999999998</v>
      </c>
      <c r="R304">
        <v>7.0233999999999996</v>
      </c>
      <c r="S304">
        <v>242.0795</v>
      </c>
      <c r="T304">
        <v>3.7506499999999998</v>
      </c>
      <c r="U304">
        <v>6.1204999999999998</v>
      </c>
      <c r="V304">
        <v>8.2413500000000006</v>
      </c>
      <c r="W304">
        <v>4.0000999999999998</v>
      </c>
      <c r="Z304">
        <f t="shared" si="85"/>
        <v>1.0588500000000001</v>
      </c>
      <c r="AA304">
        <f t="shared" si="86"/>
        <v>1.6085499999999999</v>
      </c>
      <c r="AB304">
        <f t="shared" si="87"/>
        <v>9.163257171394143E-3</v>
      </c>
      <c r="AC304">
        <f t="shared" si="88"/>
        <v>0.63753000000000004</v>
      </c>
      <c r="AD304">
        <f t="shared" si="89"/>
        <v>3.1404569364842587E-2</v>
      </c>
      <c r="AE304">
        <f t="shared" si="90"/>
        <v>2.290819540690682E-2</v>
      </c>
      <c r="AF304">
        <f t="shared" si="91"/>
        <v>0.66263343780853867</v>
      </c>
      <c r="AG304">
        <f t="shared" si="92"/>
        <v>0.67050193775060007</v>
      </c>
      <c r="AH304">
        <f t="shared" si="93"/>
        <v>1.2961762799740766E-4</v>
      </c>
      <c r="AI304">
        <f t="shared" si="94"/>
        <v>0.59536212901497332</v>
      </c>
      <c r="AJ304">
        <f t="shared" si="95"/>
        <v>2.5137944470280664E-2</v>
      </c>
      <c r="AK304">
        <f t="shared" si="96"/>
        <v>0.10508064939841327</v>
      </c>
      <c r="AL304">
        <f t="shared" si="97"/>
        <v>2.6082420448617628E-2</v>
      </c>
      <c r="AM304">
        <f t="shared" si="98"/>
        <v>0.12734068089062073</v>
      </c>
      <c r="AN304">
        <f t="shared" si="99"/>
        <v>2.8819274330672356E-2</v>
      </c>
      <c r="AO304">
        <f t="shared" si="100"/>
        <v>0.14238118290286755</v>
      </c>
      <c r="AP304">
        <f t="shared" si="101"/>
        <v>4.1308743615217315E-3</v>
      </c>
      <c r="AQ304">
        <f t="shared" si="102"/>
        <v>0.26662045245490784</v>
      </c>
      <c r="AR304">
        <f t="shared" si="103"/>
        <v>0.16338534433461319</v>
      </c>
      <c r="AS304">
        <f t="shared" si="104"/>
        <v>0.12133934367549006</v>
      </c>
      <c r="AT304">
        <f t="shared" si="105"/>
        <v>0.24999375015624611</v>
      </c>
    </row>
    <row r="305" spans="1:46" x14ac:dyDescent="0.2">
      <c r="A305" s="4">
        <v>36311</v>
      </c>
      <c r="B305" s="1">
        <v>36371</v>
      </c>
      <c r="C305">
        <v>1.0726100000000001</v>
      </c>
      <c r="D305">
        <v>1.6200600000000001</v>
      </c>
      <c r="E305">
        <v>114.2585</v>
      </c>
      <c r="F305">
        <v>0.65327999999999997</v>
      </c>
      <c r="G305">
        <v>32.185000000000002</v>
      </c>
      <c r="H305">
        <v>43.45</v>
      </c>
      <c r="I305">
        <v>1.48763</v>
      </c>
      <c r="J305">
        <v>1.5001</v>
      </c>
      <c r="K305">
        <v>6885.5</v>
      </c>
      <c r="L305">
        <v>1.679</v>
      </c>
      <c r="M305">
        <v>38.625999999999998</v>
      </c>
      <c r="N305">
        <v>9.5305</v>
      </c>
      <c r="O305">
        <v>37.225000000000001</v>
      </c>
      <c r="P305">
        <v>7.7955500000000004</v>
      </c>
      <c r="Q305">
        <v>34.277000000000001</v>
      </c>
      <c r="R305">
        <v>6.9473500000000001</v>
      </c>
      <c r="S305">
        <v>238.98699999999999</v>
      </c>
      <c r="T305">
        <v>3.7515000000000001</v>
      </c>
      <c r="U305">
        <v>6.2041500000000003</v>
      </c>
      <c r="V305">
        <v>8.1852499999999999</v>
      </c>
      <c r="W305">
        <v>3.8809</v>
      </c>
      <c r="Z305">
        <f t="shared" si="85"/>
        <v>1.0726100000000001</v>
      </c>
      <c r="AA305">
        <f t="shared" si="86"/>
        <v>1.6200600000000001</v>
      </c>
      <c r="AB305">
        <f t="shared" si="87"/>
        <v>8.7520840900239365E-3</v>
      </c>
      <c r="AC305">
        <f t="shared" si="88"/>
        <v>0.65327999999999997</v>
      </c>
      <c r="AD305">
        <f t="shared" si="89"/>
        <v>3.1070374398011493E-2</v>
      </c>
      <c r="AE305">
        <f t="shared" si="90"/>
        <v>2.3014959723820481E-2</v>
      </c>
      <c r="AF305">
        <f t="shared" si="91"/>
        <v>0.67221015978435494</v>
      </c>
      <c r="AG305">
        <f t="shared" si="92"/>
        <v>0.6666222251849877</v>
      </c>
      <c r="AH305">
        <f t="shared" si="93"/>
        <v>1.4523273545857237E-4</v>
      </c>
      <c r="AI305">
        <f t="shared" si="94"/>
        <v>0.59559261465157831</v>
      </c>
      <c r="AJ305">
        <f t="shared" si="95"/>
        <v>2.588929736446953E-2</v>
      </c>
      <c r="AK305">
        <f t="shared" si="96"/>
        <v>0.10492628928177955</v>
      </c>
      <c r="AL305">
        <f t="shared" si="97"/>
        <v>2.6863666890530557E-2</v>
      </c>
      <c r="AM305">
        <f t="shared" si="98"/>
        <v>0.1282783126270757</v>
      </c>
      <c r="AN305">
        <f t="shared" si="99"/>
        <v>2.9174081745777052E-2</v>
      </c>
      <c r="AO305">
        <f t="shared" si="100"/>
        <v>0.14393977559788984</v>
      </c>
      <c r="AP305">
        <f t="shared" si="101"/>
        <v>4.1843280178419746E-3</v>
      </c>
      <c r="AQ305">
        <f t="shared" si="102"/>
        <v>0.26656004264960681</v>
      </c>
      <c r="AR305">
        <f t="shared" si="103"/>
        <v>0.16118243433830581</v>
      </c>
      <c r="AS305">
        <f t="shared" si="104"/>
        <v>0.12217097828410861</v>
      </c>
      <c r="AT305">
        <f t="shared" si="105"/>
        <v>0.25767218944059367</v>
      </c>
    </row>
    <row r="306" spans="1:46" x14ac:dyDescent="0.2">
      <c r="A306" s="4">
        <v>36280</v>
      </c>
      <c r="B306" s="1">
        <v>36341</v>
      </c>
      <c r="C306">
        <v>1.0335799999999999</v>
      </c>
      <c r="D306">
        <v>1.5766</v>
      </c>
      <c r="E306">
        <v>120.50700000000001</v>
      </c>
      <c r="F306">
        <v>0.66210999999999998</v>
      </c>
      <c r="G306">
        <v>32.297499999999999</v>
      </c>
      <c r="H306">
        <v>43.538800000000002</v>
      </c>
      <c r="I306">
        <v>1.54918</v>
      </c>
      <c r="J306">
        <v>1.4794700000000001</v>
      </c>
      <c r="K306">
        <v>6970</v>
      </c>
      <c r="L306">
        <v>1.6973</v>
      </c>
      <c r="M306">
        <v>38.176499999999997</v>
      </c>
      <c r="N306">
        <v>9.5824999999999996</v>
      </c>
      <c r="O306">
        <v>36.825000000000003</v>
      </c>
      <c r="P306">
        <v>7.8805500000000004</v>
      </c>
      <c r="Q306">
        <v>35.264499999999998</v>
      </c>
      <c r="R306">
        <v>7.1779999999999999</v>
      </c>
      <c r="S306">
        <v>243.869</v>
      </c>
      <c r="T306">
        <v>3.75135</v>
      </c>
      <c r="U306">
        <v>6.0752499999999996</v>
      </c>
      <c r="V306">
        <v>8.4863</v>
      </c>
      <c r="W306">
        <v>3.94245</v>
      </c>
      <c r="Z306">
        <f t="shared" si="85"/>
        <v>1.0335799999999999</v>
      </c>
      <c r="AA306">
        <f t="shared" si="86"/>
        <v>1.5766</v>
      </c>
      <c r="AB306">
        <f t="shared" si="87"/>
        <v>8.2982731293617801E-3</v>
      </c>
      <c r="AC306">
        <f t="shared" si="88"/>
        <v>0.66210999999999998</v>
      </c>
      <c r="AD306">
        <f t="shared" si="89"/>
        <v>3.0962148773124854E-2</v>
      </c>
      <c r="AE306">
        <f t="shared" si="90"/>
        <v>2.2968019329885066E-2</v>
      </c>
      <c r="AF306">
        <f t="shared" si="91"/>
        <v>0.64550278211699097</v>
      </c>
      <c r="AG306">
        <f t="shared" si="92"/>
        <v>0.67591772729423372</v>
      </c>
      <c r="AH306">
        <f t="shared" si="93"/>
        <v>1.4347202295552367E-4</v>
      </c>
      <c r="AI306">
        <f t="shared" si="94"/>
        <v>0.58917103635185297</v>
      </c>
      <c r="AJ306">
        <f t="shared" si="95"/>
        <v>2.6194124657839248E-2</v>
      </c>
      <c r="AK306">
        <f t="shared" si="96"/>
        <v>0.10435690060005218</v>
      </c>
      <c r="AL306">
        <f t="shared" si="97"/>
        <v>2.7155465037338761E-2</v>
      </c>
      <c r="AM306">
        <f t="shared" si="98"/>
        <v>0.12689469643616244</v>
      </c>
      <c r="AN306">
        <f t="shared" si="99"/>
        <v>2.8357129691332646E-2</v>
      </c>
      <c r="AO306">
        <f t="shared" si="100"/>
        <v>0.13931457230426303</v>
      </c>
      <c r="AP306">
        <f t="shared" si="101"/>
        <v>4.1005621870758482E-3</v>
      </c>
      <c r="AQ306">
        <f t="shared" si="102"/>
        <v>0.26657070121422954</v>
      </c>
      <c r="AR306">
        <f t="shared" si="103"/>
        <v>0.16460227974157443</v>
      </c>
      <c r="AS306">
        <f t="shared" si="104"/>
        <v>0.11783698431589738</v>
      </c>
      <c r="AT306">
        <f t="shared" si="105"/>
        <v>0.25364938046138824</v>
      </c>
    </row>
    <row r="307" spans="1:46" x14ac:dyDescent="0.2">
      <c r="A307" s="4">
        <v>36250</v>
      </c>
      <c r="B307" s="1">
        <v>36311</v>
      </c>
      <c r="C307">
        <v>1.0448999999999999</v>
      </c>
      <c r="D307">
        <v>1.6028</v>
      </c>
      <c r="E307">
        <v>121.3045</v>
      </c>
      <c r="F307">
        <v>0.64885000000000004</v>
      </c>
      <c r="G307">
        <v>32.71</v>
      </c>
      <c r="H307">
        <v>43.022500000000001</v>
      </c>
      <c r="I307">
        <v>1.52071</v>
      </c>
      <c r="J307">
        <v>1.4764200000000001</v>
      </c>
      <c r="K307">
        <v>8205.5</v>
      </c>
      <c r="L307">
        <v>1.72092</v>
      </c>
      <c r="M307">
        <v>38.148499999999999</v>
      </c>
      <c r="N307">
        <v>9.8480000000000008</v>
      </c>
      <c r="O307">
        <v>37.11</v>
      </c>
      <c r="P307">
        <v>7.9136499999999996</v>
      </c>
      <c r="Q307">
        <v>36.103000000000002</v>
      </c>
      <c r="R307">
        <v>7.1002999999999998</v>
      </c>
      <c r="S307">
        <v>240.995</v>
      </c>
      <c r="T307">
        <v>3.7523</v>
      </c>
      <c r="U307">
        <v>6.2595000000000001</v>
      </c>
      <c r="V307">
        <v>8.5988000000000007</v>
      </c>
      <c r="W307">
        <v>3.99525</v>
      </c>
      <c r="Z307">
        <f t="shared" si="85"/>
        <v>1.0448999999999999</v>
      </c>
      <c r="AA307">
        <f t="shared" si="86"/>
        <v>1.6028</v>
      </c>
      <c r="AB307">
        <f t="shared" si="87"/>
        <v>8.243717256985519E-3</v>
      </c>
      <c r="AC307">
        <f t="shared" si="88"/>
        <v>0.64885000000000004</v>
      </c>
      <c r="AD307">
        <f t="shared" si="89"/>
        <v>3.0571690614490981E-2</v>
      </c>
      <c r="AE307">
        <f t="shared" si="90"/>
        <v>2.3243651577662849E-2</v>
      </c>
      <c r="AF307">
        <f t="shared" si="91"/>
        <v>0.65758757422519742</v>
      </c>
      <c r="AG307">
        <f t="shared" si="92"/>
        <v>0.6773140434293764</v>
      </c>
      <c r="AH307">
        <f t="shared" si="93"/>
        <v>1.2186947778928768E-4</v>
      </c>
      <c r="AI307">
        <f t="shared" si="94"/>
        <v>0.58108453617832323</v>
      </c>
      <c r="AJ307">
        <f t="shared" si="95"/>
        <v>2.6213350459388968E-2</v>
      </c>
      <c r="AK307">
        <f t="shared" si="96"/>
        <v>0.10154346060113728</v>
      </c>
      <c r="AL307">
        <f t="shared" si="97"/>
        <v>2.6946914578280787E-2</v>
      </c>
      <c r="AM307">
        <f t="shared" si="98"/>
        <v>0.12636394078585736</v>
      </c>
      <c r="AN307">
        <f t="shared" si="99"/>
        <v>2.7698529208099048E-2</v>
      </c>
      <c r="AO307">
        <f t="shared" si="100"/>
        <v>0.14083911947382505</v>
      </c>
      <c r="AP307">
        <f t="shared" si="101"/>
        <v>4.1494636818191245E-3</v>
      </c>
      <c r="AQ307">
        <f t="shared" si="102"/>
        <v>0.26650321136369692</v>
      </c>
      <c r="AR307">
        <f t="shared" si="103"/>
        <v>0.1597571691029635</v>
      </c>
      <c r="AS307">
        <f t="shared" si="104"/>
        <v>0.11629529701818858</v>
      </c>
      <c r="AT307">
        <f t="shared" si="105"/>
        <v>0.25029722795820036</v>
      </c>
    </row>
    <row r="308" spans="1:46" x14ac:dyDescent="0.2">
      <c r="A308" s="4">
        <v>36217</v>
      </c>
      <c r="B308" s="1">
        <v>36280</v>
      </c>
      <c r="C308">
        <v>1.06006</v>
      </c>
      <c r="D308">
        <v>1.60954</v>
      </c>
      <c r="E308">
        <v>118.8755</v>
      </c>
      <c r="F308">
        <v>0.66286</v>
      </c>
      <c r="G308">
        <v>32.71</v>
      </c>
      <c r="H308">
        <v>42.94</v>
      </c>
      <c r="I308">
        <v>1.51742</v>
      </c>
      <c r="J308">
        <v>1.45617</v>
      </c>
      <c r="K308">
        <v>8237.5</v>
      </c>
      <c r="L308">
        <v>1.6879500000000001</v>
      </c>
      <c r="M308">
        <v>38.209000000000003</v>
      </c>
      <c r="N308">
        <v>9.3699999999999992</v>
      </c>
      <c r="O308">
        <v>37.094999999999999</v>
      </c>
      <c r="P308">
        <v>7.7997500000000004</v>
      </c>
      <c r="Q308">
        <v>35.601999999999997</v>
      </c>
      <c r="R308">
        <v>7.0080999999999998</v>
      </c>
      <c r="S308">
        <v>238.7</v>
      </c>
      <c r="T308">
        <v>3.7527499999999998</v>
      </c>
      <c r="U308">
        <v>6.1517499999999998</v>
      </c>
      <c r="V308">
        <v>8.3976500000000005</v>
      </c>
      <c r="W308">
        <v>3.9830999999999999</v>
      </c>
      <c r="Z308">
        <f t="shared" si="85"/>
        <v>1.06006</v>
      </c>
      <c r="AA308">
        <f t="shared" si="86"/>
        <v>1.60954</v>
      </c>
      <c r="AB308">
        <f t="shared" si="87"/>
        <v>8.4121623042594986E-3</v>
      </c>
      <c r="AC308">
        <f t="shared" si="88"/>
        <v>0.66286</v>
      </c>
      <c r="AD308">
        <f t="shared" si="89"/>
        <v>3.0571690614490981E-2</v>
      </c>
      <c r="AE308">
        <f t="shared" si="90"/>
        <v>2.3288309268747091E-2</v>
      </c>
      <c r="AF308">
        <f t="shared" si="91"/>
        <v>0.65901332524943657</v>
      </c>
      <c r="AG308">
        <f t="shared" si="92"/>
        <v>0.68673300507495694</v>
      </c>
      <c r="AH308">
        <f t="shared" si="93"/>
        <v>1.2139605462822458E-4</v>
      </c>
      <c r="AI308">
        <f t="shared" si="94"/>
        <v>0.59243461002991793</v>
      </c>
      <c r="AJ308">
        <f t="shared" si="95"/>
        <v>2.6171844329869923E-2</v>
      </c>
      <c r="AK308">
        <f t="shared" si="96"/>
        <v>0.10672358591248667</v>
      </c>
      <c r="AL308">
        <f t="shared" si="97"/>
        <v>2.695781102574471E-2</v>
      </c>
      <c r="AM308">
        <f t="shared" si="98"/>
        <v>0.12820923747556009</v>
      </c>
      <c r="AN308">
        <f t="shared" si="99"/>
        <v>2.8088309645525535E-2</v>
      </c>
      <c r="AO308">
        <f t="shared" si="100"/>
        <v>0.14269202779640702</v>
      </c>
      <c r="AP308">
        <f t="shared" si="101"/>
        <v>4.1893590280687055E-3</v>
      </c>
      <c r="AQ308">
        <f t="shared" si="102"/>
        <v>0.26647125441343017</v>
      </c>
      <c r="AR308">
        <f t="shared" si="103"/>
        <v>0.16255537042305035</v>
      </c>
      <c r="AS308">
        <f t="shared" si="104"/>
        <v>0.11908093335635564</v>
      </c>
      <c r="AT308">
        <f t="shared" si="105"/>
        <v>0.25106073159097186</v>
      </c>
    </row>
    <row r="309" spans="1:46" x14ac:dyDescent="0.2">
      <c r="A309" s="4">
        <v>36191</v>
      </c>
      <c r="B309" s="1">
        <v>36250</v>
      </c>
      <c r="C309">
        <v>1.08145</v>
      </c>
      <c r="D309">
        <v>1.6137999999999999</v>
      </c>
      <c r="E309">
        <v>117.905</v>
      </c>
      <c r="F309">
        <v>0.63158000000000003</v>
      </c>
      <c r="G309">
        <v>33.26</v>
      </c>
      <c r="H309">
        <v>42.612499999999997</v>
      </c>
      <c r="I309">
        <v>1.4755100000000001</v>
      </c>
      <c r="J309">
        <v>1.51267</v>
      </c>
      <c r="K309">
        <v>8885</v>
      </c>
      <c r="L309">
        <v>1.7241500000000001</v>
      </c>
      <c r="M309">
        <v>38.979999999999997</v>
      </c>
      <c r="N309">
        <v>9.6859999999999999</v>
      </c>
      <c r="O309">
        <v>37.57</v>
      </c>
      <c r="P309">
        <v>7.7423000000000002</v>
      </c>
      <c r="Q309">
        <v>35.677</v>
      </c>
      <c r="R309">
        <v>6.8752500000000003</v>
      </c>
      <c r="S309">
        <v>238.035</v>
      </c>
      <c r="T309">
        <v>3.7543000000000002</v>
      </c>
      <c r="U309">
        <v>6.2335000000000003</v>
      </c>
      <c r="V309">
        <v>8.2098499999999994</v>
      </c>
      <c r="W309">
        <v>4.0235000000000003</v>
      </c>
      <c r="Z309">
        <f t="shared" si="85"/>
        <v>1.08145</v>
      </c>
      <c r="AA309">
        <f t="shared" si="86"/>
        <v>1.6137999999999999</v>
      </c>
      <c r="AB309">
        <f t="shared" si="87"/>
        <v>8.4814045205886101E-3</v>
      </c>
      <c r="AC309">
        <f t="shared" si="88"/>
        <v>0.63158000000000003</v>
      </c>
      <c r="AD309">
        <f t="shared" si="89"/>
        <v>3.0066145520144319E-2</v>
      </c>
      <c r="AE309">
        <f t="shared" si="90"/>
        <v>2.34672924611323E-2</v>
      </c>
      <c r="AF309">
        <f t="shared" si="91"/>
        <v>0.67773176732112961</v>
      </c>
      <c r="AG309">
        <f t="shared" si="92"/>
        <v>0.66108272128091394</v>
      </c>
      <c r="AH309">
        <f t="shared" si="93"/>
        <v>1.1254924029262802E-4</v>
      </c>
      <c r="AI309">
        <f t="shared" si="94"/>
        <v>0.57999594002841981</v>
      </c>
      <c r="AJ309">
        <f t="shared" si="95"/>
        <v>2.5654181631605953E-2</v>
      </c>
      <c r="AK309">
        <f t="shared" si="96"/>
        <v>0.10324179227751394</v>
      </c>
      <c r="AL309">
        <f t="shared" si="97"/>
        <v>2.6616981634282673E-2</v>
      </c>
      <c r="AM309">
        <f t="shared" si="98"/>
        <v>0.12916058535577282</v>
      </c>
      <c r="AN309">
        <f t="shared" si="99"/>
        <v>2.8029262550102307E-2</v>
      </c>
      <c r="AO309">
        <f t="shared" si="100"/>
        <v>0.14544925639067668</v>
      </c>
      <c r="AP309">
        <f t="shared" si="101"/>
        <v>4.2010628689058329E-3</v>
      </c>
      <c r="AQ309">
        <f t="shared" si="102"/>
        <v>0.26636123911248433</v>
      </c>
      <c r="AR309">
        <f t="shared" si="103"/>
        <v>0.16042351808775165</v>
      </c>
      <c r="AS309">
        <f t="shared" si="104"/>
        <v>0.12180490508352772</v>
      </c>
      <c r="AT309">
        <f t="shared" si="105"/>
        <v>0.24853982850751832</v>
      </c>
    </row>
    <row r="310" spans="1:46" x14ac:dyDescent="0.2">
      <c r="A310" s="4">
        <v>36160</v>
      </c>
      <c r="B310" s="1">
        <v>36217</v>
      </c>
      <c r="C310">
        <v>1.0994200000000001</v>
      </c>
      <c r="D310">
        <v>1.6010899999999999</v>
      </c>
      <c r="E310">
        <v>118.1705</v>
      </c>
      <c r="F310">
        <v>0.62111000000000005</v>
      </c>
      <c r="G310">
        <v>33.284999999999997</v>
      </c>
      <c r="H310">
        <v>42.95</v>
      </c>
      <c r="I310">
        <v>1.44398</v>
      </c>
      <c r="J310">
        <v>1.50966</v>
      </c>
      <c r="K310">
        <v>9057.5</v>
      </c>
      <c r="L310">
        <v>1.71915</v>
      </c>
      <c r="M310">
        <v>39.240499999999997</v>
      </c>
      <c r="N310">
        <v>10.17</v>
      </c>
      <c r="O310">
        <v>37.67</v>
      </c>
      <c r="P310">
        <v>7.9370500000000002</v>
      </c>
      <c r="Q310">
        <v>34.534999999999997</v>
      </c>
      <c r="R310">
        <v>6.76335</v>
      </c>
      <c r="S310">
        <v>232.45500000000001</v>
      </c>
      <c r="T310">
        <v>3.7614999999999998</v>
      </c>
      <c r="U310">
        <v>6.2575000000000003</v>
      </c>
      <c r="V310">
        <v>8.1991999999999994</v>
      </c>
      <c r="W310">
        <v>3.9727000000000001</v>
      </c>
      <c r="Z310">
        <f t="shared" si="85"/>
        <v>1.0994200000000001</v>
      </c>
      <c r="AA310">
        <f t="shared" si="86"/>
        <v>1.6010899999999999</v>
      </c>
      <c r="AB310">
        <f t="shared" si="87"/>
        <v>8.4623488941825576E-3</v>
      </c>
      <c r="AC310">
        <f t="shared" si="88"/>
        <v>0.62111000000000005</v>
      </c>
      <c r="AD310">
        <f t="shared" si="89"/>
        <v>3.0043563166591562E-2</v>
      </c>
      <c r="AE310">
        <f t="shared" si="90"/>
        <v>2.3282887077997669E-2</v>
      </c>
      <c r="AF310">
        <f t="shared" si="91"/>
        <v>0.69253036745661301</v>
      </c>
      <c r="AG310">
        <f t="shared" si="92"/>
        <v>0.66240080547937952</v>
      </c>
      <c r="AH310">
        <f t="shared" si="93"/>
        <v>1.1040574109853712E-4</v>
      </c>
      <c r="AI310">
        <f t="shared" si="94"/>
        <v>0.58168280836459885</v>
      </c>
      <c r="AJ310">
        <f t="shared" si="95"/>
        <v>2.5483875078044369E-2</v>
      </c>
      <c r="AK310">
        <f t="shared" si="96"/>
        <v>9.8328416912487712E-2</v>
      </c>
      <c r="AL310">
        <f t="shared" si="97"/>
        <v>2.6546323334218209E-2</v>
      </c>
      <c r="AM310">
        <f t="shared" si="98"/>
        <v>0.12599139478773599</v>
      </c>
      <c r="AN310">
        <f t="shared" si="99"/>
        <v>2.8956131460836834E-2</v>
      </c>
      <c r="AO310">
        <f t="shared" si="100"/>
        <v>0.14785572238609565</v>
      </c>
      <c r="AP310">
        <f t="shared" si="101"/>
        <v>4.3019078961519432E-3</v>
      </c>
      <c r="AQ310">
        <f t="shared" si="102"/>
        <v>0.26585138907350792</v>
      </c>
      <c r="AR310">
        <f t="shared" si="103"/>
        <v>0.15980823012385137</v>
      </c>
      <c r="AS310">
        <f t="shared" si="104"/>
        <v>0.12196311835301006</v>
      </c>
      <c r="AT310">
        <f t="shared" si="105"/>
        <v>0.25171797518060762</v>
      </c>
    </row>
    <row r="311" spans="1:46" x14ac:dyDescent="0.2">
      <c r="B311" s="1">
        <v>36189</v>
      </c>
      <c r="C311">
        <v>1.13723</v>
      </c>
      <c r="D311">
        <v>1.64157</v>
      </c>
      <c r="E311">
        <v>115.875</v>
      </c>
      <c r="F311">
        <v>0.62838000000000005</v>
      </c>
      <c r="G311">
        <v>32.395000000000003</v>
      </c>
      <c r="H311">
        <v>42.68</v>
      </c>
      <c r="I311">
        <v>1.4151800000000001</v>
      </c>
      <c r="J311">
        <v>1.5108299999999999</v>
      </c>
      <c r="K311">
        <v>9205</v>
      </c>
      <c r="L311">
        <v>1.6879</v>
      </c>
      <c r="M311">
        <v>38.789499999999997</v>
      </c>
      <c r="N311">
        <v>10.404999999999999</v>
      </c>
      <c r="O311">
        <v>37.055</v>
      </c>
      <c r="P311">
        <v>7.5502000000000002</v>
      </c>
      <c r="Q311">
        <v>32.528500000000001</v>
      </c>
      <c r="R311">
        <v>6.5429000000000004</v>
      </c>
      <c r="S311">
        <v>221.435</v>
      </c>
      <c r="T311">
        <v>3.7551999999999999</v>
      </c>
      <c r="U311">
        <v>6.1097999999999999</v>
      </c>
      <c r="V311">
        <v>7.7955500000000004</v>
      </c>
      <c r="W311">
        <v>3.6919499999999998</v>
      </c>
      <c r="Z311">
        <f t="shared" si="85"/>
        <v>1.13723</v>
      </c>
      <c r="AA311">
        <f t="shared" si="86"/>
        <v>1.64157</v>
      </c>
      <c r="AB311">
        <f t="shared" si="87"/>
        <v>8.6299892125134836E-3</v>
      </c>
      <c r="AC311">
        <f t="shared" si="88"/>
        <v>0.62838000000000005</v>
      </c>
      <c r="AD311">
        <f t="shared" si="89"/>
        <v>3.0868961259453615E-2</v>
      </c>
      <c r="AE311">
        <f t="shared" si="90"/>
        <v>2.3430178069353328E-2</v>
      </c>
      <c r="AF311">
        <f t="shared" si="91"/>
        <v>0.7066238923670487</v>
      </c>
      <c r="AG311">
        <f t="shared" si="92"/>
        <v>0.66188783648722893</v>
      </c>
      <c r="AH311">
        <f t="shared" si="93"/>
        <v>1.0863661053775122E-4</v>
      </c>
      <c r="AI311">
        <f t="shared" si="94"/>
        <v>0.59245215948812135</v>
      </c>
      <c r="AJ311">
        <f t="shared" si="95"/>
        <v>2.5780172469353824E-2</v>
      </c>
      <c r="AK311">
        <f t="shared" si="96"/>
        <v>9.6107640557424323E-2</v>
      </c>
      <c r="AL311">
        <f t="shared" si="97"/>
        <v>2.6986911347996221E-2</v>
      </c>
      <c r="AM311">
        <f t="shared" si="98"/>
        <v>0.13244682260072579</v>
      </c>
      <c r="AN311">
        <f t="shared" si="99"/>
        <v>3.0742272161335443E-2</v>
      </c>
      <c r="AO311">
        <f t="shared" si="100"/>
        <v>0.15283742682908188</v>
      </c>
      <c r="AP311">
        <f t="shared" si="101"/>
        <v>4.5159979226409557E-3</v>
      </c>
      <c r="AQ311">
        <f t="shared" si="102"/>
        <v>0.26629740093736687</v>
      </c>
      <c r="AR311">
        <f t="shared" si="103"/>
        <v>0.16367147860813774</v>
      </c>
      <c r="AS311">
        <f t="shared" si="104"/>
        <v>0.1282783126270757</v>
      </c>
      <c r="AT311">
        <f t="shared" si="105"/>
        <v>0.27085957285445361</v>
      </c>
    </row>
    <row r="312" spans="1:46" x14ac:dyDescent="0.2">
      <c r="B312" s="1">
        <v>36160</v>
      </c>
      <c r="C312">
        <v>1.17605</v>
      </c>
      <c r="D312">
        <v>1.6620999999999999</v>
      </c>
      <c r="E312">
        <v>112.33499999999999</v>
      </c>
      <c r="F312">
        <v>0.61360000000000003</v>
      </c>
      <c r="G312">
        <v>32.217500000000001</v>
      </c>
      <c r="H312">
        <v>42.678800000000003</v>
      </c>
      <c r="I312">
        <v>1.3689499999999999</v>
      </c>
      <c r="J312">
        <v>1.5359</v>
      </c>
      <c r="K312">
        <v>8185</v>
      </c>
      <c r="L312">
        <v>1.6447499999999999</v>
      </c>
      <c r="M312">
        <v>39.335500000000003</v>
      </c>
      <c r="N312">
        <v>10.135</v>
      </c>
      <c r="O312">
        <v>36.409999999999997</v>
      </c>
      <c r="P312">
        <v>7.6412500000000003</v>
      </c>
      <c r="Q312">
        <v>30.147500000000001</v>
      </c>
      <c r="R312">
        <v>6.3592000000000004</v>
      </c>
      <c r="S312">
        <v>217.45</v>
      </c>
      <c r="T312">
        <v>3.7559999999999998</v>
      </c>
      <c r="U312">
        <v>5.9452999999999996</v>
      </c>
      <c r="V312">
        <v>8.0949000000000009</v>
      </c>
      <c r="W312">
        <v>3.5402999999999998</v>
      </c>
      <c r="Z312">
        <f t="shared" si="85"/>
        <v>1.17605</v>
      </c>
      <c r="AA312">
        <f t="shared" si="86"/>
        <v>1.6620999999999999</v>
      </c>
      <c r="AB312">
        <f t="shared" si="87"/>
        <v>8.901945074998887E-3</v>
      </c>
      <c r="AC312">
        <f t="shared" si="88"/>
        <v>0.61360000000000003</v>
      </c>
      <c r="AD312">
        <f t="shared" si="89"/>
        <v>3.1039031582214632E-2</v>
      </c>
      <c r="AE312">
        <f t="shared" si="90"/>
        <v>2.343083685576914E-2</v>
      </c>
      <c r="AF312">
        <f t="shared" si="91"/>
        <v>0.73048686949852082</v>
      </c>
      <c r="AG312">
        <f t="shared" si="92"/>
        <v>0.65108405495149424</v>
      </c>
      <c r="AH312">
        <f t="shared" si="93"/>
        <v>1.2217470983506414E-4</v>
      </c>
      <c r="AI312">
        <f t="shared" si="94"/>
        <v>0.60799513603891175</v>
      </c>
      <c r="AJ312">
        <f t="shared" si="95"/>
        <v>2.5422328431061E-2</v>
      </c>
      <c r="AK312">
        <f t="shared" si="96"/>
        <v>9.8667982239763197E-2</v>
      </c>
      <c r="AL312">
        <f t="shared" si="97"/>
        <v>2.7464982147761607E-2</v>
      </c>
      <c r="AM312">
        <f t="shared" si="98"/>
        <v>0.13086864060199574</v>
      </c>
      <c r="AN312">
        <f t="shared" si="99"/>
        <v>3.3170246289078699E-2</v>
      </c>
      <c r="AO312">
        <f t="shared" si="100"/>
        <v>0.1572524845892565</v>
      </c>
      <c r="AP312">
        <f t="shared" si="101"/>
        <v>4.5987583352494832E-3</v>
      </c>
      <c r="AQ312">
        <f t="shared" si="102"/>
        <v>0.26624068157614483</v>
      </c>
      <c r="AR312">
        <f t="shared" si="103"/>
        <v>0.16820009082804907</v>
      </c>
      <c r="AS312">
        <f t="shared" si="104"/>
        <v>0.12353457114973625</v>
      </c>
      <c r="AT312">
        <f t="shared" si="105"/>
        <v>0.28246193825382032</v>
      </c>
    </row>
  </sheetData>
  <dataValidations count="2">
    <dataValidation allowBlank="1" showErrorMessage="1" promptTitle="TRAFO" prompt="$AE$9:$AY$315" sqref="W6" xr:uid="{5175F8E3-3B71-4B1E-B69B-A17B4F7CA291}"/>
    <dataValidation allowBlank="1" showErrorMessage="1" promptTitle="TRAFO" prompt="$B$5:$W$312" sqref="B5" xr:uid="{E72DAC26-43E9-41B1-9DC3-740464871A91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50D7-4A96-4272-B8E7-BB54ED5662F5}">
  <dimension ref="D1:AG317"/>
  <sheetViews>
    <sheetView topLeftCell="A8" workbookViewId="0">
      <selection activeCell="AE315" sqref="AE10:AE315"/>
    </sheetView>
  </sheetViews>
  <sheetFormatPr baseColWidth="10" defaultColWidth="8.83203125" defaultRowHeight="15" x14ac:dyDescent="0.2"/>
  <cols>
    <col min="4" max="5" width="10.6640625" bestFit="1" customWidth="1"/>
    <col min="28" max="28" width="12" bestFit="1" customWidth="1"/>
    <col min="29" max="29" width="13.6640625" customWidth="1"/>
    <col min="33" max="33" width="12" bestFit="1" customWidth="1"/>
  </cols>
  <sheetData>
    <row r="1" spans="4:33" x14ac:dyDescent="0.2">
      <c r="D1" t="s">
        <v>28</v>
      </c>
      <c r="E1" t="s">
        <v>70</v>
      </c>
      <c r="F1" t="s">
        <v>51</v>
      </c>
      <c r="G1" t="s">
        <v>52</v>
      </c>
      <c r="H1" t="s">
        <v>50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72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AB1" t="s">
        <v>28</v>
      </c>
      <c r="AC1" t="s">
        <v>73</v>
      </c>
    </row>
    <row r="2" spans="4:33" x14ac:dyDescent="0.2">
      <c r="D2" t="s">
        <v>27</v>
      </c>
      <c r="E2" t="s">
        <v>29</v>
      </c>
      <c r="AB2" t="s">
        <v>27</v>
      </c>
    </row>
    <row r="3" spans="4:33" x14ac:dyDescent="0.2">
      <c r="D3" t="s">
        <v>26</v>
      </c>
      <c r="AB3" t="s">
        <v>26</v>
      </c>
    </row>
    <row r="4" spans="4:33" x14ac:dyDescent="0.2">
      <c r="D4" t="s">
        <v>8</v>
      </c>
      <c r="E4" s="1">
        <v>36191</v>
      </c>
      <c r="AB4" t="s">
        <v>8</v>
      </c>
      <c r="AC4" s="1">
        <v>36191</v>
      </c>
    </row>
    <row r="5" spans="4:33" x14ac:dyDescent="0.2">
      <c r="D5" t="s">
        <v>9</v>
      </c>
      <c r="E5" s="1">
        <v>45443</v>
      </c>
      <c r="AB5" t="s">
        <v>9</v>
      </c>
      <c r="AC5" s="1">
        <v>45443</v>
      </c>
    </row>
    <row r="6" spans="4:33" x14ac:dyDescent="0.2">
      <c r="D6" t="s">
        <v>10</v>
      </c>
      <c r="E6" t="s">
        <v>11</v>
      </c>
      <c r="F6" t="s">
        <v>70</v>
      </c>
      <c r="G6" t="s">
        <v>51</v>
      </c>
      <c r="H6" t="s">
        <v>52</v>
      </c>
      <c r="I6" t="s">
        <v>50</v>
      </c>
      <c r="J6" t="s">
        <v>53</v>
      </c>
      <c r="K6" t="s">
        <v>54</v>
      </c>
      <c r="L6" t="s">
        <v>55</v>
      </c>
      <c r="M6" t="s">
        <v>56</v>
      </c>
      <c r="N6" t="s">
        <v>57</v>
      </c>
      <c r="O6" t="s">
        <v>58</v>
      </c>
      <c r="P6" t="s">
        <v>59</v>
      </c>
      <c r="Q6" t="s">
        <v>60</v>
      </c>
      <c r="R6" t="s">
        <v>61</v>
      </c>
      <c r="S6" t="s">
        <v>62</v>
      </c>
      <c r="T6" t="s">
        <v>63</v>
      </c>
      <c r="U6" t="s">
        <v>72</v>
      </c>
      <c r="V6" t="s">
        <v>64</v>
      </c>
      <c r="W6" t="s">
        <v>65</v>
      </c>
      <c r="X6" t="s">
        <v>66</v>
      </c>
      <c r="Y6" t="s">
        <v>67</v>
      </c>
      <c r="Z6" t="s">
        <v>68</v>
      </c>
      <c r="AB6" t="s">
        <v>10</v>
      </c>
      <c r="AC6" t="s">
        <v>11</v>
      </c>
    </row>
    <row r="7" spans="4:33" x14ac:dyDescent="0.2">
      <c r="D7" t="s">
        <v>26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L7" t="s">
        <v>6</v>
      </c>
      <c r="M7" t="s">
        <v>12</v>
      </c>
      <c r="N7" t="s">
        <v>13</v>
      </c>
      <c r="O7" t="s">
        <v>14</v>
      </c>
      <c r="P7" t="s">
        <v>15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  <c r="W7" t="s">
        <v>23</v>
      </c>
      <c r="X7" t="s">
        <v>24</v>
      </c>
      <c r="Y7" t="s">
        <v>25</v>
      </c>
      <c r="Z7" t="s">
        <v>16</v>
      </c>
      <c r="AB7" t="s">
        <v>26</v>
      </c>
      <c r="AF7" t="s">
        <v>13</v>
      </c>
      <c r="AG7" t="s">
        <v>16</v>
      </c>
    </row>
    <row r="8" spans="4:33" x14ac:dyDescent="0.2">
      <c r="AB8" s="3" t="s">
        <v>7</v>
      </c>
      <c r="AC8" t="e">
        <f ca="1">_xll.Thomson.Reuters.AFOSpreadsheetFormulas.DSGRID("TDINR1M,TDPLN1M"," ",Source!$AB$314,Source!$AB$9,"M","EDateCellRef=true;SDateCellRef=true;RowHeader=true;ColHeader=true;Code=true;LatestFirstValue=true;DispSeriesDescription=false;YearlyTSFormat=false;QuarterlyTSFormat=false;MonthlyTSFormat=True")</f>
        <v>#NAME?</v>
      </c>
      <c r="AD8" t="s">
        <v>75</v>
      </c>
      <c r="AE8" t="s">
        <v>76</v>
      </c>
    </row>
    <row r="9" spans="4:33" x14ac:dyDescent="0.2">
      <c r="D9" s="3" t="s">
        <v>7</v>
      </c>
      <c r="F9" t="s">
        <v>74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74</v>
      </c>
      <c r="AB9" s="4">
        <v>45443</v>
      </c>
      <c r="AC9" t="s">
        <v>49</v>
      </c>
      <c r="AD9" t="s">
        <v>77</v>
      </c>
      <c r="AE9" t="s">
        <v>78</v>
      </c>
    </row>
    <row r="10" spans="4:33" x14ac:dyDescent="0.2">
      <c r="D10" s="4">
        <v>45443</v>
      </c>
      <c r="E10" t="e">
        <f ca="1">_xll.Thomson.Reuters.AFOSpreadsheetFormulas.DSGRID("USEUR1F,USGBP1F,USJPY1F,USAUD1F,USTWD1F,USINR1F,USCHF1F,USCAD1F,USIDR1F,USSGD1F,USPHP1F,USMXN1F,USTHB1F,USNOK1F,USCZK1F,USDKK1F,USHUF1F,USSAR1F,USZAR1F,USSEK1F,USPLN1F"," ",Source!$D$315,Source!$D$10,"M","EDateCellRef=true;SDateCellRef=true;RowHeader=true;ColHeader=true;Code=true;LatestFirstValue=true;DispSeriesDescription=false;YearlyTSFormat=false;QuarterlyTSFormat=false;MonthlyTSFormat=True")</f>
        <v>#NAME?</v>
      </c>
      <c r="F10" t="s">
        <v>69</v>
      </c>
      <c r="G10" t="s">
        <v>31</v>
      </c>
      <c r="H10" t="s">
        <v>32</v>
      </c>
      <c r="I10" t="s">
        <v>30</v>
      </c>
      <c r="J10" t="s">
        <v>33</v>
      </c>
      <c r="K10" t="s">
        <v>34</v>
      </c>
      <c r="L10" t="s">
        <v>35</v>
      </c>
      <c r="M10" t="s">
        <v>36</v>
      </c>
      <c r="N10" t="s">
        <v>37</v>
      </c>
      <c r="O10" t="s">
        <v>38</v>
      </c>
      <c r="P10" t="s">
        <v>39</v>
      </c>
      <c r="Q10" t="s">
        <v>40</v>
      </c>
      <c r="R10" t="s">
        <v>41</v>
      </c>
      <c r="S10" t="s">
        <v>42</v>
      </c>
      <c r="T10" t="s">
        <v>43</v>
      </c>
      <c r="U10" t="s">
        <v>71</v>
      </c>
      <c r="V10" t="s">
        <v>44</v>
      </c>
      <c r="W10" t="s">
        <v>45</v>
      </c>
      <c r="X10" t="s">
        <v>46</v>
      </c>
      <c r="Y10" t="s">
        <v>47</v>
      </c>
      <c r="Z10" t="s">
        <v>48</v>
      </c>
      <c r="AB10" s="4">
        <v>45412</v>
      </c>
      <c r="AC10" s="1">
        <v>45443</v>
      </c>
      <c r="AD10">
        <v>83.547499999999999</v>
      </c>
      <c r="AE10">
        <v>3.9401799999999998</v>
      </c>
      <c r="AF10">
        <f>1/AD10</f>
        <v>1.1969239055627039E-2</v>
      </c>
      <c r="AG10">
        <f>1/AE10</f>
        <v>0.25379551188016791</v>
      </c>
    </row>
    <row r="11" spans="4:33" x14ac:dyDescent="0.2">
      <c r="D11" s="4">
        <v>45412</v>
      </c>
      <c r="E11" t="s">
        <v>49</v>
      </c>
      <c r="F11" t="s">
        <v>70</v>
      </c>
      <c r="G11" t="s">
        <v>51</v>
      </c>
      <c r="H11" t="s">
        <v>52</v>
      </c>
      <c r="I11" t="s">
        <v>50</v>
      </c>
      <c r="J11" t="s">
        <v>53</v>
      </c>
      <c r="K11" t="s">
        <v>54</v>
      </c>
      <c r="L11" t="s">
        <v>55</v>
      </c>
      <c r="M11" t="s">
        <v>56</v>
      </c>
      <c r="N11" t="s">
        <v>57</v>
      </c>
      <c r="O11" t="s">
        <v>58</v>
      </c>
      <c r="P11" t="s">
        <v>59</v>
      </c>
      <c r="Q11" t="s">
        <v>60</v>
      </c>
      <c r="R11" t="s">
        <v>61</v>
      </c>
      <c r="S11" t="s">
        <v>62</v>
      </c>
      <c r="T11" t="s">
        <v>63</v>
      </c>
      <c r="U11" t="s">
        <v>72</v>
      </c>
      <c r="V11" t="s">
        <v>64</v>
      </c>
      <c r="W11" t="s">
        <v>65</v>
      </c>
      <c r="X11" t="s">
        <v>66</v>
      </c>
      <c r="Y11" t="s">
        <v>67</v>
      </c>
      <c r="Z11" t="s">
        <v>68</v>
      </c>
      <c r="AB11" s="4">
        <v>45380</v>
      </c>
      <c r="AC11" s="1">
        <v>45412</v>
      </c>
      <c r="AD11">
        <v>83.515000000000001</v>
      </c>
      <c r="AE11">
        <v>4.06149</v>
      </c>
      <c r="AF11">
        <f t="shared" ref="AF11:AF74" si="0">1/AD11</f>
        <v>1.197389690474765E-2</v>
      </c>
      <c r="AG11">
        <f t="shared" ref="AG11:AG74" si="1">1/AE11</f>
        <v>0.24621505900543889</v>
      </c>
    </row>
    <row r="12" spans="4:33" x14ac:dyDescent="0.2">
      <c r="D12" s="4">
        <v>45380</v>
      </c>
      <c r="E12" s="1">
        <v>45443</v>
      </c>
      <c r="F12">
        <v>1.08708</v>
      </c>
      <c r="G12">
        <v>1.2734000000000001</v>
      </c>
      <c r="H12">
        <v>156.40559999999999</v>
      </c>
      <c r="I12">
        <v>0.66564999999999996</v>
      </c>
      <c r="J12">
        <v>32.283999999999999</v>
      </c>
      <c r="K12">
        <v>83.551299999999998</v>
      </c>
      <c r="L12">
        <v>0.89897000000000005</v>
      </c>
      <c r="M12">
        <v>1.3623499999999999</v>
      </c>
      <c r="N12">
        <v>16256.5</v>
      </c>
      <c r="O12">
        <v>1.3496900000000001</v>
      </c>
      <c r="P12">
        <v>58.561999999999998</v>
      </c>
      <c r="Q12">
        <v>17.137</v>
      </c>
      <c r="R12">
        <v>36.700499999999998</v>
      </c>
      <c r="S12">
        <v>10.49348</v>
      </c>
      <c r="T12">
        <v>22.751899999999999</v>
      </c>
      <c r="U12">
        <v>6.8588899999999997</v>
      </c>
      <c r="V12">
        <v>359.70839999999998</v>
      </c>
      <c r="W12">
        <v>3.7517999999999998</v>
      </c>
      <c r="X12">
        <v>18.875430000000001</v>
      </c>
      <c r="Y12">
        <v>10.501139999999999</v>
      </c>
      <c r="Z12">
        <v>3.9385500000000002</v>
      </c>
      <c r="AB12" s="4">
        <v>45351</v>
      </c>
      <c r="AC12" s="1">
        <v>45380</v>
      </c>
      <c r="AD12">
        <v>83.472499999999997</v>
      </c>
      <c r="AE12">
        <v>3.9788399999999999</v>
      </c>
      <c r="AF12">
        <f t="shared" si="0"/>
        <v>1.1979993411003625E-2</v>
      </c>
      <c r="AG12">
        <f t="shared" si="1"/>
        <v>0.25132953323079088</v>
      </c>
    </row>
    <row r="13" spans="4:33" x14ac:dyDescent="0.2">
      <c r="D13" s="4">
        <v>45351</v>
      </c>
      <c r="E13" s="1">
        <v>45412</v>
      </c>
      <c r="F13">
        <v>1.07057</v>
      </c>
      <c r="G13">
        <v>1.2523599999999999</v>
      </c>
      <c r="H13">
        <v>156.60919999999999</v>
      </c>
      <c r="I13">
        <v>0.64998</v>
      </c>
      <c r="J13">
        <v>32.447000000000003</v>
      </c>
      <c r="K13">
        <v>83.523799999999994</v>
      </c>
      <c r="L13">
        <v>0.91396999999999995</v>
      </c>
      <c r="M13">
        <v>1.3731599999999999</v>
      </c>
      <c r="N13">
        <v>16271.75</v>
      </c>
      <c r="O13">
        <v>1.3617600000000001</v>
      </c>
      <c r="P13">
        <v>57.811999999999998</v>
      </c>
      <c r="Q13">
        <v>17.122299999999999</v>
      </c>
      <c r="R13">
        <v>36.967500000000001</v>
      </c>
      <c r="S13">
        <v>11.06522</v>
      </c>
      <c r="T13">
        <v>23.544</v>
      </c>
      <c r="U13">
        <v>6.9642299999999997</v>
      </c>
      <c r="V13">
        <v>366.20190000000002</v>
      </c>
      <c r="W13">
        <v>3.7515000000000001</v>
      </c>
      <c r="X13">
        <v>18.882840000000002</v>
      </c>
      <c r="Y13">
        <v>10.960710000000001</v>
      </c>
      <c r="Z13">
        <v>4.0478699999999996</v>
      </c>
      <c r="AB13" s="4">
        <v>45322</v>
      </c>
      <c r="AC13" s="1">
        <v>45351</v>
      </c>
      <c r="AD13">
        <v>83</v>
      </c>
      <c r="AE13">
        <v>3.9960399999999998</v>
      </c>
      <c r="AF13">
        <f t="shared" si="0"/>
        <v>1.2048192771084338E-2</v>
      </c>
      <c r="AG13">
        <f t="shared" si="1"/>
        <v>0.25024774526781512</v>
      </c>
    </row>
    <row r="14" spans="4:33" x14ac:dyDescent="0.2">
      <c r="D14" s="4">
        <v>45322</v>
      </c>
      <c r="E14" s="1">
        <v>45380</v>
      </c>
      <c r="F14">
        <v>1.0812999999999999</v>
      </c>
      <c r="G14">
        <v>1.26346</v>
      </c>
      <c r="H14">
        <v>150.6549</v>
      </c>
      <c r="I14">
        <v>0.65295999999999998</v>
      </c>
      <c r="J14">
        <v>31.890499999999999</v>
      </c>
      <c r="K14">
        <v>83.47</v>
      </c>
      <c r="L14">
        <v>0.89771000000000001</v>
      </c>
      <c r="M14">
        <v>1.35266</v>
      </c>
      <c r="N14">
        <v>15869.25</v>
      </c>
      <c r="O14">
        <v>1.34772</v>
      </c>
      <c r="P14">
        <v>56.243000000000002</v>
      </c>
      <c r="Q14">
        <v>16.699249999999999</v>
      </c>
      <c r="R14">
        <v>36.4</v>
      </c>
      <c r="S14">
        <v>10.840389999999999</v>
      </c>
      <c r="T14">
        <v>23.418199999999999</v>
      </c>
      <c r="U14">
        <v>6.8961499999999996</v>
      </c>
      <c r="V14">
        <v>365.61439999999999</v>
      </c>
      <c r="W14">
        <v>3.7513999999999998</v>
      </c>
      <c r="X14">
        <v>18.981639999999999</v>
      </c>
      <c r="Y14">
        <v>10.67971</v>
      </c>
      <c r="Z14">
        <v>3.9887800000000002</v>
      </c>
      <c r="AB14" s="4">
        <v>45289</v>
      </c>
      <c r="AC14" s="1">
        <v>45322</v>
      </c>
      <c r="AD14">
        <v>83.14</v>
      </c>
      <c r="AE14">
        <v>4.0058499999999997</v>
      </c>
      <c r="AF14">
        <f t="shared" si="0"/>
        <v>1.2027904738994467E-2</v>
      </c>
      <c r="AG14">
        <f t="shared" si="1"/>
        <v>0.24963490894566698</v>
      </c>
    </row>
    <row r="15" spans="4:33" x14ac:dyDescent="0.2">
      <c r="D15" s="4">
        <v>45289</v>
      </c>
      <c r="E15" s="1">
        <v>45351</v>
      </c>
      <c r="F15">
        <v>1.08352</v>
      </c>
      <c r="G15">
        <v>1.26519</v>
      </c>
      <c r="H15">
        <v>148.94280000000001</v>
      </c>
      <c r="I15">
        <v>0.65178000000000003</v>
      </c>
      <c r="J15">
        <v>31.480499999999999</v>
      </c>
      <c r="K15">
        <v>82.998800000000003</v>
      </c>
      <c r="L15">
        <v>0.87761999999999996</v>
      </c>
      <c r="M15">
        <v>1.3557300000000001</v>
      </c>
      <c r="N15">
        <v>15727.5</v>
      </c>
      <c r="O15">
        <v>1.34276</v>
      </c>
      <c r="P15">
        <v>56.243499999999997</v>
      </c>
      <c r="Q15">
        <v>17.151150000000001</v>
      </c>
      <c r="R15">
        <v>35.776000000000003</v>
      </c>
      <c r="S15">
        <v>10.590920000000001</v>
      </c>
      <c r="T15">
        <v>23.394600000000001</v>
      </c>
      <c r="U15">
        <v>6.8772399999999996</v>
      </c>
      <c r="V15">
        <v>364.33890000000002</v>
      </c>
      <c r="W15">
        <v>3.7515999999999998</v>
      </c>
      <c r="X15">
        <v>19.233599999999999</v>
      </c>
      <c r="Y15">
        <v>10.33413</v>
      </c>
      <c r="Z15">
        <v>3.9893999999999998</v>
      </c>
      <c r="AB15" s="4">
        <v>45260</v>
      </c>
      <c r="AC15" s="1">
        <v>45289</v>
      </c>
      <c r="AD15">
        <v>83.297499999999999</v>
      </c>
      <c r="AE15">
        <v>3.93736</v>
      </c>
      <c r="AF15">
        <f t="shared" si="0"/>
        <v>1.2005162219754494E-2</v>
      </c>
      <c r="AG15">
        <f t="shared" si="1"/>
        <v>0.25397728427169475</v>
      </c>
    </row>
    <row r="16" spans="4:33" x14ac:dyDescent="0.2">
      <c r="D16" s="4">
        <v>45260</v>
      </c>
      <c r="E16" s="1">
        <v>45322</v>
      </c>
      <c r="F16">
        <v>1.0876600000000001</v>
      </c>
      <c r="G16">
        <v>1.27376</v>
      </c>
      <c r="H16">
        <v>145.46809999999999</v>
      </c>
      <c r="I16">
        <v>0.66171999999999997</v>
      </c>
      <c r="J16">
        <v>31.1845</v>
      </c>
      <c r="K16">
        <v>83.136300000000006</v>
      </c>
      <c r="L16">
        <v>0.85502</v>
      </c>
      <c r="M16">
        <v>1.3355600000000001</v>
      </c>
      <c r="N16">
        <v>15789</v>
      </c>
      <c r="O16">
        <v>1.33449</v>
      </c>
      <c r="P16">
        <v>56.34</v>
      </c>
      <c r="Q16">
        <v>17.263999999999999</v>
      </c>
      <c r="R16">
        <v>35.393000000000001</v>
      </c>
      <c r="S16">
        <v>10.448740000000001</v>
      </c>
      <c r="T16">
        <v>22.9374</v>
      </c>
      <c r="U16">
        <v>6.8508500000000003</v>
      </c>
      <c r="V16">
        <v>354.5224</v>
      </c>
      <c r="W16">
        <v>3.7513000000000001</v>
      </c>
      <c r="X16">
        <v>18.646730000000002</v>
      </c>
      <c r="Y16">
        <v>10.319380000000001</v>
      </c>
      <c r="Z16">
        <v>3.9845899999999999</v>
      </c>
      <c r="AB16" s="4">
        <v>45230</v>
      </c>
      <c r="AC16" s="1">
        <v>45260</v>
      </c>
      <c r="AD16">
        <v>83.452500000000001</v>
      </c>
      <c r="AE16">
        <v>4.0047100000000002</v>
      </c>
      <c r="AF16">
        <f t="shared" si="0"/>
        <v>1.1982864503759624E-2</v>
      </c>
      <c r="AG16">
        <f t="shared" si="1"/>
        <v>0.24970597121888974</v>
      </c>
    </row>
    <row r="17" spans="4:33" x14ac:dyDescent="0.2">
      <c r="D17" s="4">
        <v>45230</v>
      </c>
      <c r="E17" s="1">
        <v>45289</v>
      </c>
      <c r="F17">
        <v>1.1060700000000001</v>
      </c>
      <c r="G17">
        <v>1.2750300000000001</v>
      </c>
      <c r="H17">
        <v>140.29640000000001</v>
      </c>
      <c r="I17">
        <v>0.68308000000000002</v>
      </c>
      <c r="J17">
        <v>30.5685</v>
      </c>
      <c r="K17">
        <v>83.2988</v>
      </c>
      <c r="L17">
        <v>0.83886000000000005</v>
      </c>
      <c r="M17">
        <v>1.3180099999999999</v>
      </c>
      <c r="N17">
        <v>15401.75</v>
      </c>
      <c r="O17">
        <v>1.31714</v>
      </c>
      <c r="P17">
        <v>55.3825</v>
      </c>
      <c r="Q17">
        <v>17.026900000000001</v>
      </c>
      <c r="R17">
        <v>34.033799999999999</v>
      </c>
      <c r="S17">
        <v>10.147360000000001</v>
      </c>
      <c r="T17">
        <v>22.3734</v>
      </c>
      <c r="U17">
        <v>6.7371699999999999</v>
      </c>
      <c r="V17">
        <v>347.5702</v>
      </c>
      <c r="W17">
        <v>3.75</v>
      </c>
      <c r="X17">
        <v>18.338059999999999</v>
      </c>
      <c r="Y17">
        <v>10.06462</v>
      </c>
      <c r="Z17">
        <v>3.93404</v>
      </c>
      <c r="AB17" s="4">
        <v>45198</v>
      </c>
      <c r="AC17" s="1">
        <v>45230</v>
      </c>
      <c r="AD17">
        <v>83.314999999999998</v>
      </c>
      <c r="AE17">
        <v>4.2091399999999997</v>
      </c>
      <c r="AF17">
        <f t="shared" si="0"/>
        <v>1.2002640580927804E-2</v>
      </c>
      <c r="AG17">
        <f t="shared" si="1"/>
        <v>0.23757822262980088</v>
      </c>
    </row>
    <row r="18" spans="4:33" x14ac:dyDescent="0.2">
      <c r="D18" s="4">
        <v>45198</v>
      </c>
      <c r="E18" s="1">
        <v>45260</v>
      </c>
      <c r="F18">
        <v>1.09267</v>
      </c>
      <c r="G18">
        <v>1.2663199999999999</v>
      </c>
      <c r="H18">
        <v>147.08240000000001</v>
      </c>
      <c r="I18">
        <v>0.66374999999999995</v>
      </c>
      <c r="J18">
        <v>31.129000000000001</v>
      </c>
      <c r="K18">
        <v>83.448800000000006</v>
      </c>
      <c r="L18">
        <v>0.86646000000000001</v>
      </c>
      <c r="M18">
        <v>1.3551299999999999</v>
      </c>
      <c r="N18">
        <v>15514.1</v>
      </c>
      <c r="O18">
        <v>1.3326800000000001</v>
      </c>
      <c r="P18">
        <v>55.4925</v>
      </c>
      <c r="Q18">
        <v>17.4575</v>
      </c>
      <c r="R18">
        <v>35.078299999999999</v>
      </c>
      <c r="S18">
        <v>10.76853</v>
      </c>
      <c r="T18">
        <v>22.310400000000001</v>
      </c>
      <c r="U18">
        <v>6.8212700000000002</v>
      </c>
      <c r="V18">
        <v>350.43349999999998</v>
      </c>
      <c r="W18">
        <v>3.7515000000000001</v>
      </c>
      <c r="X18">
        <v>19.001750000000001</v>
      </c>
      <c r="Y18">
        <v>10.4613</v>
      </c>
      <c r="Z18">
        <v>3.9948100000000002</v>
      </c>
      <c r="AB18" s="4">
        <v>45169</v>
      </c>
      <c r="AC18" s="1">
        <v>45198</v>
      </c>
      <c r="AD18">
        <v>83.172499999999999</v>
      </c>
      <c r="AE18">
        <v>4.3792400000000002</v>
      </c>
      <c r="AF18">
        <f t="shared" si="0"/>
        <v>1.2023204785235504E-2</v>
      </c>
      <c r="AG18">
        <f t="shared" si="1"/>
        <v>0.22835012467916807</v>
      </c>
    </row>
    <row r="19" spans="4:33" x14ac:dyDescent="0.2">
      <c r="D19" s="4">
        <v>45169</v>
      </c>
      <c r="E19" s="1">
        <v>45230</v>
      </c>
      <c r="F19">
        <v>1.0583499999999999</v>
      </c>
      <c r="G19">
        <v>1.21367</v>
      </c>
      <c r="H19">
        <v>150.68379999999999</v>
      </c>
      <c r="I19">
        <v>0.63380000000000003</v>
      </c>
      <c r="J19">
        <v>32.311</v>
      </c>
      <c r="K19">
        <v>83.318799999999996</v>
      </c>
      <c r="L19">
        <v>0.90698999999999996</v>
      </c>
      <c r="M19">
        <v>1.3876900000000001</v>
      </c>
      <c r="N19">
        <v>15888.5</v>
      </c>
      <c r="O19">
        <v>1.3681300000000001</v>
      </c>
      <c r="P19">
        <v>56.7425</v>
      </c>
      <c r="Q19">
        <v>18.14555</v>
      </c>
      <c r="R19">
        <v>35.846499999999999</v>
      </c>
      <c r="S19">
        <v>11.16098</v>
      </c>
      <c r="T19">
        <v>23.282800000000002</v>
      </c>
      <c r="U19">
        <v>7.0501800000000001</v>
      </c>
      <c r="V19">
        <v>364.17189999999999</v>
      </c>
      <c r="W19">
        <v>3.75265</v>
      </c>
      <c r="X19">
        <v>18.797699999999999</v>
      </c>
      <c r="Y19">
        <v>11.1586</v>
      </c>
      <c r="Z19">
        <v>4.2156099999999999</v>
      </c>
      <c r="AB19" s="4">
        <v>45138</v>
      </c>
      <c r="AC19" s="1">
        <v>45169</v>
      </c>
      <c r="AD19">
        <v>82.877499999999998</v>
      </c>
      <c r="AE19">
        <v>4.1308600000000002</v>
      </c>
      <c r="AF19">
        <f t="shared" si="0"/>
        <v>1.2066001025610087E-2</v>
      </c>
      <c r="AG19">
        <f t="shared" si="1"/>
        <v>0.24208034162377809</v>
      </c>
    </row>
    <row r="20" spans="4:33" x14ac:dyDescent="0.2">
      <c r="D20" s="4">
        <v>45138</v>
      </c>
      <c r="E20" s="1">
        <v>45198</v>
      </c>
      <c r="F20">
        <v>1.0601</v>
      </c>
      <c r="G20">
        <v>1.22078</v>
      </c>
      <c r="H20">
        <v>148.41659999999999</v>
      </c>
      <c r="I20">
        <v>0.64615</v>
      </c>
      <c r="J20">
        <v>32.159500000000001</v>
      </c>
      <c r="K20">
        <v>83.168800000000005</v>
      </c>
      <c r="L20">
        <v>0.91181000000000001</v>
      </c>
      <c r="M20">
        <v>1.3514200000000001</v>
      </c>
      <c r="N20">
        <v>15455.88</v>
      </c>
      <c r="O20">
        <v>1.36304</v>
      </c>
      <c r="P20">
        <v>56.5535</v>
      </c>
      <c r="Q20">
        <v>17.468450000000001</v>
      </c>
      <c r="R20">
        <v>36.317500000000003</v>
      </c>
      <c r="S20">
        <v>10.631779999999999</v>
      </c>
      <c r="T20">
        <v>23.033100000000001</v>
      </c>
      <c r="U20">
        <v>7.0319099999999999</v>
      </c>
      <c r="V20">
        <v>368.92689999999999</v>
      </c>
      <c r="W20">
        <v>3.7517</v>
      </c>
      <c r="X20">
        <v>18.890499999999999</v>
      </c>
      <c r="Y20">
        <v>10.850580000000001</v>
      </c>
      <c r="Z20">
        <v>4.3688900000000004</v>
      </c>
      <c r="AB20" s="4">
        <v>45107</v>
      </c>
      <c r="AC20" s="1">
        <v>45138</v>
      </c>
      <c r="AD20">
        <v>82.334990000000005</v>
      </c>
      <c r="AE20">
        <v>4.0134999999999996</v>
      </c>
      <c r="AF20">
        <f t="shared" si="0"/>
        <v>1.2145504602599696E-2</v>
      </c>
      <c r="AG20">
        <f t="shared" si="1"/>
        <v>0.24915908807773765</v>
      </c>
    </row>
    <row r="21" spans="4:33" x14ac:dyDescent="0.2">
      <c r="D21" s="4">
        <v>45107</v>
      </c>
      <c r="E21" s="1">
        <v>45169</v>
      </c>
      <c r="F21">
        <v>1.0869200000000001</v>
      </c>
      <c r="G21">
        <v>1.26732</v>
      </c>
      <c r="H21">
        <v>144.88749999999999</v>
      </c>
      <c r="I21">
        <v>0.64837</v>
      </c>
      <c r="J21">
        <v>31.7285</v>
      </c>
      <c r="K21">
        <v>82.873800000000003</v>
      </c>
      <c r="L21">
        <v>0.88039000000000001</v>
      </c>
      <c r="M21">
        <v>1.35233</v>
      </c>
      <c r="N21">
        <v>15233</v>
      </c>
      <c r="O21">
        <v>1.3486800000000001</v>
      </c>
      <c r="P21">
        <v>56.65</v>
      </c>
      <c r="Q21">
        <v>16.919450000000001</v>
      </c>
      <c r="R21">
        <v>34.913499999999999</v>
      </c>
      <c r="S21">
        <v>10.62702</v>
      </c>
      <c r="T21">
        <v>22.232600000000001</v>
      </c>
      <c r="U21">
        <v>6.8549300000000004</v>
      </c>
      <c r="V21">
        <v>353.89179999999999</v>
      </c>
      <c r="W21">
        <v>3.7526999999999999</v>
      </c>
      <c r="X21">
        <v>18.985150000000001</v>
      </c>
      <c r="Y21">
        <v>10.93385</v>
      </c>
      <c r="Z21">
        <v>4.1280999999999999</v>
      </c>
      <c r="AB21" s="4">
        <v>45077</v>
      </c>
      <c r="AC21" s="1">
        <v>45107</v>
      </c>
      <c r="AD21">
        <v>82.135009999999994</v>
      </c>
      <c r="AE21">
        <v>4.0705</v>
      </c>
      <c r="AF21">
        <f t="shared" si="0"/>
        <v>1.2175076133794835E-2</v>
      </c>
      <c r="AG21">
        <f t="shared" si="1"/>
        <v>0.24567006510256725</v>
      </c>
    </row>
    <row r="22" spans="4:33" x14ac:dyDescent="0.2">
      <c r="D22" s="4">
        <v>45077</v>
      </c>
      <c r="E22" s="1">
        <v>45138</v>
      </c>
      <c r="F22">
        <v>1.1043400000000001</v>
      </c>
      <c r="G22">
        <v>1.2868599999999999</v>
      </c>
      <c r="H22">
        <v>141.33670000000001</v>
      </c>
      <c r="I22">
        <v>0.67464000000000002</v>
      </c>
      <c r="J22">
        <v>31.298500000000001</v>
      </c>
      <c r="K22">
        <v>82.333799999999997</v>
      </c>
      <c r="L22">
        <v>0.86380000000000001</v>
      </c>
      <c r="M22">
        <v>1.3157099999999999</v>
      </c>
      <c r="N22">
        <v>15083.45</v>
      </c>
      <c r="O22">
        <v>1.3256699999999999</v>
      </c>
      <c r="P22">
        <v>54.933500000000002</v>
      </c>
      <c r="Q22">
        <v>16.804300000000001</v>
      </c>
      <c r="R22">
        <v>34.122500000000002</v>
      </c>
      <c r="S22">
        <v>10.104760000000001</v>
      </c>
      <c r="T22">
        <v>21.681999999999999</v>
      </c>
      <c r="U22">
        <v>6.7458200000000001</v>
      </c>
      <c r="V22">
        <v>353.94749999999999</v>
      </c>
      <c r="W22">
        <v>3.7527499999999998</v>
      </c>
      <c r="X22">
        <v>17.838699999999999</v>
      </c>
      <c r="Y22">
        <v>10.490209999999999</v>
      </c>
      <c r="Z22">
        <v>4.0015999999999998</v>
      </c>
      <c r="AB22" s="4">
        <v>45044</v>
      </c>
      <c r="AC22" s="1">
        <v>45077</v>
      </c>
      <c r="AD22">
        <v>82.814999999999998</v>
      </c>
      <c r="AE22">
        <v>4.2481900000000001</v>
      </c>
      <c r="AF22">
        <f t="shared" si="0"/>
        <v>1.2075107166576103E-2</v>
      </c>
      <c r="AG22">
        <f t="shared" si="1"/>
        <v>0.23539436795435231</v>
      </c>
    </row>
    <row r="23" spans="4:33" x14ac:dyDescent="0.2">
      <c r="D23" s="4">
        <v>45044</v>
      </c>
      <c r="E23" s="1">
        <v>45107</v>
      </c>
      <c r="F23">
        <v>1.09276</v>
      </c>
      <c r="G23">
        <v>1.2716499999999999</v>
      </c>
      <c r="H23">
        <v>143.81739999999999</v>
      </c>
      <c r="I23">
        <v>0.6663</v>
      </c>
      <c r="J23">
        <v>31.031500000000001</v>
      </c>
      <c r="K23">
        <v>82.128799999999998</v>
      </c>
      <c r="L23">
        <v>0.89165000000000005</v>
      </c>
      <c r="M23">
        <v>1.3226</v>
      </c>
      <c r="N23">
        <v>14996.4</v>
      </c>
      <c r="O23">
        <v>1.3517699999999999</v>
      </c>
      <c r="P23">
        <v>55.244500000000002</v>
      </c>
      <c r="Q23">
        <v>17.2608</v>
      </c>
      <c r="R23">
        <v>35.338799999999999</v>
      </c>
      <c r="S23">
        <v>10.70068</v>
      </c>
      <c r="T23">
        <v>21.808399999999999</v>
      </c>
      <c r="U23">
        <v>6.8115399999999999</v>
      </c>
      <c r="V23">
        <v>344.93819999999999</v>
      </c>
      <c r="W23">
        <v>3.7519</v>
      </c>
      <c r="X23">
        <v>18.953150000000001</v>
      </c>
      <c r="Y23">
        <v>10.78533</v>
      </c>
      <c r="Z23">
        <v>4.0698699999999999</v>
      </c>
      <c r="AB23" s="4">
        <v>45016</v>
      </c>
      <c r="AC23" s="1">
        <v>45044</v>
      </c>
      <c r="AD23">
        <v>81.957499999999996</v>
      </c>
      <c r="AE23">
        <v>4.1700499999999998</v>
      </c>
      <c r="AF23">
        <f t="shared" si="0"/>
        <v>1.2201445871335754E-2</v>
      </c>
      <c r="AG23">
        <f t="shared" si="1"/>
        <v>0.23980527811417129</v>
      </c>
    </row>
    <row r="24" spans="4:33" x14ac:dyDescent="0.2">
      <c r="D24" s="4">
        <v>45016</v>
      </c>
      <c r="E24" s="1">
        <v>45077</v>
      </c>
      <c r="F24">
        <v>1.06806</v>
      </c>
      <c r="G24">
        <v>1.24027</v>
      </c>
      <c r="H24">
        <v>139.04249999999999</v>
      </c>
      <c r="I24">
        <v>0.64792000000000005</v>
      </c>
      <c r="J24">
        <v>30.6235</v>
      </c>
      <c r="K24">
        <v>82.819400000000002</v>
      </c>
      <c r="L24">
        <v>0.91085000000000005</v>
      </c>
      <c r="M24">
        <v>1.3581099999999999</v>
      </c>
      <c r="N24">
        <v>14995</v>
      </c>
      <c r="O24">
        <v>1.35344</v>
      </c>
      <c r="P24">
        <v>56.218000000000004</v>
      </c>
      <c r="Q24">
        <v>17.876100000000001</v>
      </c>
      <c r="R24">
        <v>34.692500000000003</v>
      </c>
      <c r="S24">
        <v>11.12588</v>
      </c>
      <c r="T24">
        <v>22.322900000000001</v>
      </c>
      <c r="U24">
        <v>6.9703299999999997</v>
      </c>
      <c r="V24">
        <v>350.79230000000001</v>
      </c>
      <c r="W24">
        <v>3.7524000000000002</v>
      </c>
      <c r="X24">
        <v>19.876059999999999</v>
      </c>
      <c r="Y24">
        <v>10.86496</v>
      </c>
      <c r="Z24">
        <v>4.2606099999999998</v>
      </c>
      <c r="AB24" s="4">
        <v>44985</v>
      </c>
      <c r="AC24" s="1">
        <v>45016</v>
      </c>
      <c r="AD24">
        <v>82.332499999999996</v>
      </c>
      <c r="AE24">
        <v>4.3241899999999998</v>
      </c>
      <c r="AF24">
        <f t="shared" si="0"/>
        <v>1.2145871921780585E-2</v>
      </c>
      <c r="AG24">
        <f t="shared" si="1"/>
        <v>0.2312571834262602</v>
      </c>
    </row>
    <row r="25" spans="4:33" x14ac:dyDescent="0.2">
      <c r="D25" s="4">
        <v>44985</v>
      </c>
      <c r="E25" s="1">
        <v>45044</v>
      </c>
      <c r="F25">
        <v>1.10608</v>
      </c>
      <c r="G25">
        <v>1.2578</v>
      </c>
      <c r="H25">
        <v>135.53210000000001</v>
      </c>
      <c r="I25">
        <v>0.66173000000000004</v>
      </c>
      <c r="J25">
        <v>30.6295</v>
      </c>
      <c r="K25">
        <v>81.963800000000006</v>
      </c>
      <c r="L25">
        <v>0.88670000000000004</v>
      </c>
      <c r="M25">
        <v>1.3554900000000001</v>
      </c>
      <c r="N25">
        <v>14682</v>
      </c>
      <c r="O25">
        <v>1.3326</v>
      </c>
      <c r="P25">
        <v>55.43</v>
      </c>
      <c r="Q25">
        <v>18.162400000000002</v>
      </c>
      <c r="R25">
        <v>34.034999999999997</v>
      </c>
      <c r="S25">
        <v>10.673489999999999</v>
      </c>
      <c r="T25">
        <v>21.3018</v>
      </c>
      <c r="U25">
        <v>6.7372199999999998</v>
      </c>
      <c r="V25">
        <v>341.5564</v>
      </c>
      <c r="W25">
        <v>3.7522000000000002</v>
      </c>
      <c r="X25">
        <v>18.338200000000001</v>
      </c>
      <c r="Y25">
        <v>10.23995</v>
      </c>
      <c r="Z25">
        <v>4.1570799999999997</v>
      </c>
      <c r="AB25" s="4">
        <v>44957</v>
      </c>
      <c r="AC25" s="1">
        <v>44985</v>
      </c>
      <c r="AD25">
        <v>82.825000000000003</v>
      </c>
      <c r="AE25">
        <v>4.45831</v>
      </c>
      <c r="AF25">
        <f t="shared" si="0"/>
        <v>1.2073649260488982E-2</v>
      </c>
      <c r="AG25">
        <f t="shared" si="1"/>
        <v>0.22430023932835536</v>
      </c>
    </row>
    <row r="26" spans="4:33" x14ac:dyDescent="0.2">
      <c r="D26" s="4">
        <v>44957</v>
      </c>
      <c r="E26" s="1">
        <v>45016</v>
      </c>
      <c r="F26">
        <v>1.0882799999999999</v>
      </c>
      <c r="G26">
        <v>1.23722</v>
      </c>
      <c r="H26">
        <v>132.43969999999999</v>
      </c>
      <c r="I26">
        <v>0.67047000000000001</v>
      </c>
      <c r="J26">
        <v>30.348500000000001</v>
      </c>
      <c r="K26">
        <v>82.344999999999999</v>
      </c>
      <c r="L26">
        <v>0.91061000000000003</v>
      </c>
      <c r="M26">
        <v>1.35276</v>
      </c>
      <c r="N26">
        <v>15006.75</v>
      </c>
      <c r="O26">
        <v>1.3282799999999999</v>
      </c>
      <c r="P26">
        <v>54.407499999999999</v>
      </c>
      <c r="Q26">
        <v>18.1615</v>
      </c>
      <c r="R26">
        <v>34.08</v>
      </c>
      <c r="S26">
        <v>10.45844</v>
      </c>
      <c r="T26">
        <v>21.6434</v>
      </c>
      <c r="U26">
        <v>6.8430900000000001</v>
      </c>
      <c r="V26">
        <v>353.58519999999999</v>
      </c>
      <c r="W26">
        <v>3.7562000000000002</v>
      </c>
      <c r="X26">
        <v>17.789770000000001</v>
      </c>
      <c r="Y26">
        <v>10.351789999999999</v>
      </c>
      <c r="Z26">
        <v>4.3160699999999999</v>
      </c>
      <c r="AB26" s="4">
        <v>44925</v>
      </c>
      <c r="AC26" s="1">
        <v>44957</v>
      </c>
      <c r="AD26">
        <v>82.045000000000002</v>
      </c>
      <c r="AE26">
        <v>4.3398199999999996</v>
      </c>
      <c r="AF26">
        <f t="shared" si="0"/>
        <v>1.2188433176915108E-2</v>
      </c>
      <c r="AG26">
        <f t="shared" si="1"/>
        <v>0.23042430331211897</v>
      </c>
    </row>
    <row r="27" spans="4:33" x14ac:dyDescent="0.2">
      <c r="D27" s="4">
        <v>44925</v>
      </c>
      <c r="E27" s="1">
        <v>44985</v>
      </c>
      <c r="F27">
        <v>1.06253</v>
      </c>
      <c r="G27">
        <v>1.2113499999999999</v>
      </c>
      <c r="H27">
        <v>135.60650000000001</v>
      </c>
      <c r="I27">
        <v>0.67515000000000003</v>
      </c>
      <c r="J27">
        <v>30.362500000000001</v>
      </c>
      <c r="K27">
        <v>82.822500000000005</v>
      </c>
      <c r="L27">
        <v>0.93394999999999995</v>
      </c>
      <c r="M27">
        <v>1.3610599999999999</v>
      </c>
      <c r="N27">
        <v>15266.25</v>
      </c>
      <c r="O27">
        <v>1.34511</v>
      </c>
      <c r="P27">
        <v>55.467500000000001</v>
      </c>
      <c r="Q27">
        <v>18.435400000000001</v>
      </c>
      <c r="R27">
        <v>35.231299999999997</v>
      </c>
      <c r="S27">
        <v>10.32935</v>
      </c>
      <c r="T27">
        <v>22.2181</v>
      </c>
      <c r="U27">
        <v>7.0024100000000002</v>
      </c>
      <c r="V27">
        <v>361.2029</v>
      </c>
      <c r="W27">
        <v>3.7557999999999998</v>
      </c>
      <c r="X27">
        <v>18.407589999999999</v>
      </c>
      <c r="Y27">
        <v>10.411199999999999</v>
      </c>
      <c r="Z27">
        <v>4.4471100000000003</v>
      </c>
      <c r="AB27" s="4">
        <v>44895</v>
      </c>
      <c r="AC27" s="1">
        <v>44925</v>
      </c>
      <c r="AD27">
        <v>82.872500000000002</v>
      </c>
      <c r="AE27">
        <v>4.3920199999999996</v>
      </c>
      <c r="AF27">
        <f t="shared" si="0"/>
        <v>1.2066729011433226E-2</v>
      </c>
      <c r="AG27">
        <f t="shared" si="1"/>
        <v>0.22768566627656525</v>
      </c>
    </row>
    <row r="28" spans="4:33" x14ac:dyDescent="0.2">
      <c r="D28" s="4">
        <v>44895</v>
      </c>
      <c r="E28" s="1">
        <v>44957</v>
      </c>
      <c r="F28">
        <v>1.08802</v>
      </c>
      <c r="G28">
        <v>1.2318499999999999</v>
      </c>
      <c r="H28">
        <v>129.55629999999999</v>
      </c>
      <c r="I28">
        <v>0.70543999999999996</v>
      </c>
      <c r="J28">
        <v>29.94</v>
      </c>
      <c r="K28">
        <v>82.0488</v>
      </c>
      <c r="L28">
        <v>0.91598999999999997</v>
      </c>
      <c r="M28">
        <v>1.3341099999999999</v>
      </c>
      <c r="N28">
        <v>14998.25</v>
      </c>
      <c r="O28">
        <v>1.3135699999999999</v>
      </c>
      <c r="P28">
        <v>54.644500000000001</v>
      </c>
      <c r="Q28">
        <v>18.89395</v>
      </c>
      <c r="R28">
        <v>32.913499999999999</v>
      </c>
      <c r="S28">
        <v>9.9754400000000008</v>
      </c>
      <c r="T28">
        <v>21.951499999999999</v>
      </c>
      <c r="U28">
        <v>6.8361200000000002</v>
      </c>
      <c r="V28">
        <v>364.0958</v>
      </c>
      <c r="W28">
        <v>3.7559999999999998</v>
      </c>
      <c r="X28">
        <v>17.470400000000001</v>
      </c>
      <c r="Y28">
        <v>10.453519999999999</v>
      </c>
      <c r="Z28">
        <v>4.3492699999999997</v>
      </c>
      <c r="AB28" s="4">
        <v>44865</v>
      </c>
      <c r="AC28" s="1">
        <v>44895</v>
      </c>
      <c r="AD28">
        <v>81.56</v>
      </c>
      <c r="AE28">
        <v>4.5235599999999998</v>
      </c>
      <c r="AF28">
        <f t="shared" si="0"/>
        <v>1.2260912211868563E-2</v>
      </c>
      <c r="AG28">
        <f t="shared" si="1"/>
        <v>0.22106482504929748</v>
      </c>
    </row>
    <row r="29" spans="4:33" x14ac:dyDescent="0.2">
      <c r="D29" s="4">
        <v>44865</v>
      </c>
      <c r="E29" s="1">
        <v>44925</v>
      </c>
      <c r="F29">
        <v>1.06959</v>
      </c>
      <c r="G29">
        <v>1.2039599999999999</v>
      </c>
      <c r="H29">
        <v>131.39349999999999</v>
      </c>
      <c r="I29">
        <v>0.67905000000000004</v>
      </c>
      <c r="J29">
        <v>30.637499999999999</v>
      </c>
      <c r="K29">
        <v>82.877499999999998</v>
      </c>
      <c r="L29">
        <v>0.92195000000000005</v>
      </c>
      <c r="M29">
        <v>1.3547499999999999</v>
      </c>
      <c r="N29">
        <v>15573</v>
      </c>
      <c r="O29">
        <v>1.3404400000000001</v>
      </c>
      <c r="P29">
        <v>55.78</v>
      </c>
      <c r="Q29">
        <v>19.606750000000002</v>
      </c>
      <c r="R29">
        <v>34.520000000000003</v>
      </c>
      <c r="S29">
        <v>9.8382000000000005</v>
      </c>
      <c r="T29">
        <v>22.675000000000001</v>
      </c>
      <c r="U29">
        <v>6.9506699999999997</v>
      </c>
      <c r="V29">
        <v>378.77100000000002</v>
      </c>
      <c r="W29">
        <v>3.762</v>
      </c>
      <c r="X29">
        <v>17.063410000000001</v>
      </c>
      <c r="Y29">
        <v>10.4003</v>
      </c>
      <c r="Z29">
        <v>4.3979499999999998</v>
      </c>
      <c r="AB29" s="4">
        <v>44834</v>
      </c>
      <c r="AC29" s="1">
        <v>44865</v>
      </c>
      <c r="AD29">
        <v>83.002499999999998</v>
      </c>
      <c r="AE29">
        <v>4.7883899999999997</v>
      </c>
      <c r="AF29">
        <f t="shared" si="0"/>
        <v>1.2047829884642029E-2</v>
      </c>
      <c r="AG29">
        <f t="shared" si="1"/>
        <v>0.20883846136175208</v>
      </c>
    </row>
    <row r="30" spans="4:33" x14ac:dyDescent="0.2">
      <c r="D30" s="4">
        <v>44834</v>
      </c>
      <c r="E30" s="1">
        <v>44895</v>
      </c>
      <c r="F30">
        <v>1.0325899999999999</v>
      </c>
      <c r="G30">
        <v>1.1924300000000001</v>
      </c>
      <c r="H30">
        <v>138.9222</v>
      </c>
      <c r="I30">
        <v>0.67068000000000005</v>
      </c>
      <c r="J30">
        <v>30.820499999999999</v>
      </c>
      <c r="K30">
        <v>81.568799999999996</v>
      </c>
      <c r="L30">
        <v>0.94852999999999998</v>
      </c>
      <c r="M30">
        <v>1.3548800000000001</v>
      </c>
      <c r="N30">
        <v>15737.7</v>
      </c>
      <c r="O30">
        <v>1.37012</v>
      </c>
      <c r="P30">
        <v>56.576500000000003</v>
      </c>
      <c r="Q30">
        <v>19.478200000000001</v>
      </c>
      <c r="R30">
        <v>35.14</v>
      </c>
      <c r="S30">
        <v>9.9604800000000004</v>
      </c>
      <c r="T30">
        <v>23.675899999999999</v>
      </c>
      <c r="U30">
        <v>7.2026899999999996</v>
      </c>
      <c r="V30">
        <v>401.68889999999999</v>
      </c>
      <c r="W30">
        <v>3.7592500000000002</v>
      </c>
      <c r="X30">
        <v>17.04881</v>
      </c>
      <c r="Y30">
        <v>10.636749999999999</v>
      </c>
      <c r="Z30">
        <v>4.5761799999999999</v>
      </c>
      <c r="AB30" s="4">
        <v>44804</v>
      </c>
      <c r="AC30" s="1">
        <v>44834</v>
      </c>
      <c r="AD30">
        <v>81.602509999999995</v>
      </c>
      <c r="AE30">
        <v>4.9805999999999999</v>
      </c>
      <c r="AF30">
        <f t="shared" si="0"/>
        <v>1.2254525013997732E-2</v>
      </c>
      <c r="AG30">
        <f t="shared" si="1"/>
        <v>0.20077902260771796</v>
      </c>
    </row>
    <row r="31" spans="4:33" x14ac:dyDescent="0.2">
      <c r="D31" s="4">
        <v>44804</v>
      </c>
      <c r="E31" s="1">
        <v>44865</v>
      </c>
      <c r="F31">
        <v>0.99045000000000005</v>
      </c>
      <c r="G31">
        <v>1.15229</v>
      </c>
      <c r="H31">
        <v>148.1431</v>
      </c>
      <c r="I31">
        <v>0.64</v>
      </c>
      <c r="J31">
        <v>32.153500000000001</v>
      </c>
      <c r="K31">
        <v>82.995000000000005</v>
      </c>
      <c r="L31">
        <v>0.99751000000000001</v>
      </c>
      <c r="M31">
        <v>1.3638300000000001</v>
      </c>
      <c r="N31">
        <v>15606.25</v>
      </c>
      <c r="O31">
        <v>1.4148400000000001</v>
      </c>
      <c r="P31">
        <v>57.98</v>
      </c>
      <c r="Q31">
        <v>19.963999999999999</v>
      </c>
      <c r="R31">
        <v>37.971299999999999</v>
      </c>
      <c r="S31">
        <v>10.38697</v>
      </c>
      <c r="T31">
        <v>24.831800000000001</v>
      </c>
      <c r="U31">
        <v>7.5155500000000002</v>
      </c>
      <c r="V31">
        <v>418.85969999999998</v>
      </c>
      <c r="W31">
        <v>3.7608000000000001</v>
      </c>
      <c r="X31">
        <v>18.42109</v>
      </c>
      <c r="Y31">
        <v>11.02929</v>
      </c>
      <c r="Z31">
        <v>4.7892099999999997</v>
      </c>
      <c r="AB31" s="4">
        <v>44771</v>
      </c>
      <c r="AC31" s="1">
        <v>44804</v>
      </c>
      <c r="AD31">
        <v>79.672499999999999</v>
      </c>
      <c r="AE31">
        <v>4.7247000000000003</v>
      </c>
      <c r="AF31">
        <f t="shared" si="0"/>
        <v>1.2551382220967085E-2</v>
      </c>
      <c r="AG31">
        <f t="shared" si="1"/>
        <v>0.21165364996719366</v>
      </c>
    </row>
    <row r="32" spans="4:33" x14ac:dyDescent="0.2">
      <c r="D32" s="4">
        <v>44771</v>
      </c>
      <c r="E32" s="1">
        <v>44834</v>
      </c>
      <c r="F32">
        <v>0.98172999999999999</v>
      </c>
      <c r="G32">
        <v>1.1170500000000001</v>
      </c>
      <c r="H32">
        <v>144.33019999999999</v>
      </c>
      <c r="I32">
        <v>0.64319000000000004</v>
      </c>
      <c r="J32">
        <v>31.699000000000002</v>
      </c>
      <c r="K32">
        <v>81.608800000000002</v>
      </c>
      <c r="L32">
        <v>0.98157000000000005</v>
      </c>
      <c r="M32">
        <v>1.37418</v>
      </c>
      <c r="N32">
        <v>15242</v>
      </c>
      <c r="O32">
        <v>1.4345000000000001</v>
      </c>
      <c r="P32">
        <v>58.664999999999999</v>
      </c>
      <c r="Q32">
        <v>20.221550000000001</v>
      </c>
      <c r="R32">
        <v>37.662500000000001</v>
      </c>
      <c r="S32">
        <v>10.8949</v>
      </c>
      <c r="T32">
        <v>25.164899999999999</v>
      </c>
      <c r="U32">
        <v>7.5734899999999996</v>
      </c>
      <c r="V32">
        <v>435.81549999999999</v>
      </c>
      <c r="W32">
        <v>3.7588499999999998</v>
      </c>
      <c r="X32">
        <v>18.022749999999998</v>
      </c>
      <c r="Y32">
        <v>11.08229</v>
      </c>
      <c r="Z32">
        <v>4.9638799999999996</v>
      </c>
      <c r="AB32" s="4">
        <v>44742</v>
      </c>
      <c r="AC32" s="1">
        <v>44771</v>
      </c>
      <c r="AD32">
        <v>79.472499999999997</v>
      </c>
      <c r="AE32">
        <v>4.6605499999999997</v>
      </c>
      <c r="AF32">
        <f t="shared" si="0"/>
        <v>1.2582968951524113E-2</v>
      </c>
      <c r="AG32">
        <f t="shared" si="1"/>
        <v>0.2145669502526526</v>
      </c>
    </row>
    <row r="33" spans="4:33" x14ac:dyDescent="0.2">
      <c r="D33" s="4">
        <v>44742</v>
      </c>
      <c r="E33" s="1">
        <v>44804</v>
      </c>
      <c r="F33">
        <v>1.0076000000000001</v>
      </c>
      <c r="G33">
        <v>1.16428</v>
      </c>
      <c r="H33">
        <v>138.286</v>
      </c>
      <c r="I33">
        <v>0.68589999999999995</v>
      </c>
      <c r="J33">
        <v>30.395499999999998</v>
      </c>
      <c r="K33">
        <v>79.673199999999994</v>
      </c>
      <c r="L33">
        <v>0.97353999999999996</v>
      </c>
      <c r="M33">
        <v>1.30993</v>
      </c>
      <c r="N33">
        <v>14858</v>
      </c>
      <c r="O33">
        <v>1.3949199999999999</v>
      </c>
      <c r="P33">
        <v>56.1935</v>
      </c>
      <c r="Q33">
        <v>20.2301</v>
      </c>
      <c r="R33">
        <v>36.4</v>
      </c>
      <c r="S33">
        <v>9.91859</v>
      </c>
      <c r="T33">
        <v>24.464200000000002</v>
      </c>
      <c r="U33">
        <v>7.3815099999999996</v>
      </c>
      <c r="V33">
        <v>402.90620000000001</v>
      </c>
      <c r="W33">
        <v>3.7587999999999999</v>
      </c>
      <c r="X33">
        <v>17.092849999999999</v>
      </c>
      <c r="Y33">
        <v>10.617240000000001</v>
      </c>
      <c r="Z33">
        <v>4.7162199999999999</v>
      </c>
      <c r="AB33" s="4">
        <v>44712</v>
      </c>
      <c r="AC33" s="1">
        <v>44742</v>
      </c>
      <c r="AD33">
        <v>79.157499999999999</v>
      </c>
      <c r="AE33">
        <v>4.50183</v>
      </c>
      <c r="AF33">
        <f t="shared" si="0"/>
        <v>1.2633041720620283E-2</v>
      </c>
      <c r="AG33">
        <f t="shared" si="1"/>
        <v>0.22213188858752997</v>
      </c>
    </row>
    <row r="34" spans="4:33" x14ac:dyDescent="0.2">
      <c r="D34" s="4">
        <v>44712</v>
      </c>
      <c r="E34" s="1">
        <v>44771</v>
      </c>
      <c r="F34">
        <v>1.02183</v>
      </c>
      <c r="G34">
        <v>1.2177500000000001</v>
      </c>
      <c r="H34">
        <v>133.35169999999999</v>
      </c>
      <c r="I34">
        <v>0.69818999999999998</v>
      </c>
      <c r="J34">
        <v>29.911999999999999</v>
      </c>
      <c r="K34">
        <v>79.478800000000007</v>
      </c>
      <c r="L34">
        <v>0.95</v>
      </c>
      <c r="M34">
        <v>1.2814000000000001</v>
      </c>
      <c r="N34">
        <v>14842.25</v>
      </c>
      <c r="O34">
        <v>1.3828199999999999</v>
      </c>
      <c r="P34">
        <v>55.165999999999997</v>
      </c>
      <c r="Q34">
        <v>20.4754</v>
      </c>
      <c r="R34">
        <v>36.729999999999997</v>
      </c>
      <c r="S34">
        <v>9.6601700000000008</v>
      </c>
      <c r="T34">
        <v>24.238099999999999</v>
      </c>
      <c r="U34">
        <v>7.2858299999999998</v>
      </c>
      <c r="V34">
        <v>398.7473</v>
      </c>
      <c r="W34">
        <v>3.75535</v>
      </c>
      <c r="X34">
        <v>16.719000000000001</v>
      </c>
      <c r="Y34">
        <v>10.18064</v>
      </c>
      <c r="Z34">
        <v>4.6634700000000002</v>
      </c>
      <c r="AB34" s="4">
        <v>44680</v>
      </c>
      <c r="AC34" s="1">
        <v>44712</v>
      </c>
      <c r="AD34">
        <v>77.894999999999996</v>
      </c>
      <c r="AE34">
        <v>4.2850000000000001</v>
      </c>
      <c r="AF34">
        <f t="shared" si="0"/>
        <v>1.2837794466910586E-2</v>
      </c>
      <c r="AG34">
        <f t="shared" si="1"/>
        <v>0.23337222870478413</v>
      </c>
    </row>
    <row r="35" spans="4:33" x14ac:dyDescent="0.2">
      <c r="D35" s="4">
        <v>44680</v>
      </c>
      <c r="E35" s="1">
        <v>44742</v>
      </c>
      <c r="F35">
        <v>1.04759</v>
      </c>
      <c r="G35">
        <v>1.2151099999999999</v>
      </c>
      <c r="H35">
        <v>135.60400000000001</v>
      </c>
      <c r="I35">
        <v>0.68781000000000003</v>
      </c>
      <c r="J35">
        <v>29.7135</v>
      </c>
      <c r="K35">
        <v>79.157499999999999</v>
      </c>
      <c r="L35">
        <v>0.95552000000000004</v>
      </c>
      <c r="M35">
        <v>1.2900100000000001</v>
      </c>
      <c r="N35">
        <v>14903.5</v>
      </c>
      <c r="O35">
        <v>1.39167</v>
      </c>
      <c r="P35">
        <v>55.0075</v>
      </c>
      <c r="Q35">
        <v>20.289249999999999</v>
      </c>
      <c r="R35">
        <v>35.307499999999997</v>
      </c>
      <c r="S35">
        <v>9.8740199999999998</v>
      </c>
      <c r="T35">
        <v>23.767399999999999</v>
      </c>
      <c r="U35">
        <v>7.0985899999999997</v>
      </c>
      <c r="V35">
        <v>381.43020000000001</v>
      </c>
      <c r="W35">
        <v>3.7526000000000002</v>
      </c>
      <c r="X35">
        <v>16.434950000000001</v>
      </c>
      <c r="Y35">
        <v>10.236420000000001</v>
      </c>
      <c r="Z35">
        <v>4.5158699999999996</v>
      </c>
      <c r="AB35" s="4">
        <v>44651</v>
      </c>
      <c r="AC35" s="1">
        <v>44680</v>
      </c>
      <c r="AD35">
        <v>76.69</v>
      </c>
      <c r="AE35">
        <v>4.4530000000000003</v>
      </c>
      <c r="AF35">
        <f t="shared" si="0"/>
        <v>1.3039509714434738E-2</v>
      </c>
      <c r="AG35">
        <f t="shared" si="1"/>
        <v>0.22456770716370986</v>
      </c>
    </row>
    <row r="36" spans="4:33" x14ac:dyDescent="0.2">
      <c r="D36" s="4">
        <v>44651</v>
      </c>
      <c r="E36" s="1">
        <v>44712</v>
      </c>
      <c r="F36">
        <v>1.0730500000000001</v>
      </c>
      <c r="G36">
        <v>1.2605</v>
      </c>
      <c r="H36">
        <v>128.4803</v>
      </c>
      <c r="I36">
        <v>0.71772999999999998</v>
      </c>
      <c r="J36">
        <v>29.010999999999999</v>
      </c>
      <c r="K36">
        <v>77.886300000000006</v>
      </c>
      <c r="L36">
        <v>0.95684999999999998</v>
      </c>
      <c r="M36">
        <v>1.26505</v>
      </c>
      <c r="N36">
        <v>14586.38</v>
      </c>
      <c r="O36">
        <v>1.3710199999999999</v>
      </c>
      <c r="P36">
        <v>52.413499999999999</v>
      </c>
      <c r="Q36">
        <v>19.837</v>
      </c>
      <c r="R36">
        <v>34.19</v>
      </c>
      <c r="S36">
        <v>9.3980999999999995</v>
      </c>
      <c r="T36">
        <v>23.185400000000001</v>
      </c>
      <c r="U36">
        <v>6.9334100000000003</v>
      </c>
      <c r="V36">
        <v>372.16980000000001</v>
      </c>
      <c r="W36">
        <v>3.7536999999999998</v>
      </c>
      <c r="X36">
        <v>15.6478</v>
      </c>
      <c r="Y36">
        <v>9.77318</v>
      </c>
      <c r="Z36">
        <v>4.2952399999999997</v>
      </c>
      <c r="AB36" s="4">
        <v>44620</v>
      </c>
      <c r="AC36" s="1">
        <v>44651</v>
      </c>
      <c r="AD36">
        <v>76.034999999999997</v>
      </c>
      <c r="AE36">
        <v>4.2123600000000003</v>
      </c>
      <c r="AF36">
        <f t="shared" si="0"/>
        <v>1.3151837969356218E-2</v>
      </c>
      <c r="AG36">
        <f t="shared" si="1"/>
        <v>0.23739661377470109</v>
      </c>
    </row>
    <row r="37" spans="4:33" x14ac:dyDescent="0.2">
      <c r="D37" s="4">
        <v>44620</v>
      </c>
      <c r="E37" s="1">
        <v>44680</v>
      </c>
      <c r="F37">
        <v>1.05633</v>
      </c>
      <c r="G37">
        <v>1.2554799999999999</v>
      </c>
      <c r="H37">
        <v>129.43209999999999</v>
      </c>
      <c r="I37">
        <v>0.71106000000000003</v>
      </c>
      <c r="J37">
        <v>29.4695</v>
      </c>
      <c r="K37">
        <v>76.702500000000001</v>
      </c>
      <c r="L37">
        <v>0.96923999999999999</v>
      </c>
      <c r="M37">
        <v>1.2780899999999999</v>
      </c>
      <c r="N37">
        <v>14525.5</v>
      </c>
      <c r="O37">
        <v>1.381</v>
      </c>
      <c r="P37">
        <v>52.276000000000003</v>
      </c>
      <c r="Q37">
        <v>20.5307</v>
      </c>
      <c r="R37">
        <v>34.237499999999997</v>
      </c>
      <c r="S37">
        <v>9.3162299999999991</v>
      </c>
      <c r="T37">
        <v>23.406300000000002</v>
      </c>
      <c r="U37">
        <v>7.0421899999999997</v>
      </c>
      <c r="V37">
        <v>360.1071</v>
      </c>
      <c r="W37">
        <v>3.7532000000000001</v>
      </c>
      <c r="X37">
        <v>15.87283</v>
      </c>
      <c r="Y37">
        <v>9.7859800000000003</v>
      </c>
      <c r="Z37">
        <v>4.4561999999999999</v>
      </c>
      <c r="AB37" s="4">
        <v>44592</v>
      </c>
      <c r="AC37" s="1">
        <v>44620</v>
      </c>
      <c r="AD37">
        <v>75.602509999999995</v>
      </c>
      <c r="AE37">
        <v>4.20634</v>
      </c>
      <c r="AF37">
        <f t="shared" si="0"/>
        <v>1.3227074074657046E-2</v>
      </c>
      <c r="AG37">
        <f t="shared" si="1"/>
        <v>0.2377363693852613</v>
      </c>
    </row>
    <row r="38" spans="4:33" x14ac:dyDescent="0.2">
      <c r="D38" s="4">
        <v>44592</v>
      </c>
      <c r="E38" s="1">
        <v>44651</v>
      </c>
      <c r="F38">
        <v>1.11364</v>
      </c>
      <c r="G38">
        <v>1.3164</v>
      </c>
      <c r="H38">
        <v>121.3045</v>
      </c>
      <c r="I38">
        <v>0.75122</v>
      </c>
      <c r="J38">
        <v>28.651</v>
      </c>
      <c r="K38">
        <v>76.015000000000001</v>
      </c>
      <c r="L38">
        <v>0.91932000000000003</v>
      </c>
      <c r="M38">
        <v>1.2492399999999999</v>
      </c>
      <c r="N38">
        <v>14379.75</v>
      </c>
      <c r="O38">
        <v>1.3535299999999999</v>
      </c>
      <c r="P38">
        <v>51.831000000000003</v>
      </c>
      <c r="Q38">
        <v>20.046500000000002</v>
      </c>
      <c r="R38">
        <v>33.246000000000002</v>
      </c>
      <c r="S38">
        <v>8.7474600000000002</v>
      </c>
      <c r="T38">
        <v>22.032</v>
      </c>
      <c r="U38">
        <v>6.6794799999999999</v>
      </c>
      <c r="V38">
        <v>331.44900000000001</v>
      </c>
      <c r="W38">
        <v>3.7528000000000001</v>
      </c>
      <c r="X38">
        <v>14.66855</v>
      </c>
      <c r="Y38">
        <v>9.3143499999999992</v>
      </c>
      <c r="Z38">
        <v>4.1792800000000003</v>
      </c>
      <c r="AB38" s="4">
        <v>44561</v>
      </c>
      <c r="AC38" s="1">
        <v>44592</v>
      </c>
      <c r="AD38">
        <v>74.842500000000001</v>
      </c>
      <c r="AE38">
        <v>4.0882399999999999</v>
      </c>
      <c r="AF38">
        <f t="shared" si="0"/>
        <v>1.3361392257073187E-2</v>
      </c>
      <c r="AG38">
        <f t="shared" si="1"/>
        <v>0.24460403498816116</v>
      </c>
    </row>
    <row r="39" spans="4:33" x14ac:dyDescent="0.2">
      <c r="D39" s="4">
        <v>44561</v>
      </c>
      <c r="E39" s="1">
        <v>44620</v>
      </c>
      <c r="F39">
        <v>1.1246499999999999</v>
      </c>
      <c r="G39">
        <v>1.34212</v>
      </c>
      <c r="H39">
        <v>115.0988</v>
      </c>
      <c r="I39">
        <v>0.72601000000000004</v>
      </c>
      <c r="J39">
        <v>28.033999999999999</v>
      </c>
      <c r="K39">
        <v>75.605000000000004</v>
      </c>
      <c r="L39">
        <v>0.91610000000000003</v>
      </c>
      <c r="M39">
        <v>1.26817</v>
      </c>
      <c r="N39">
        <v>14397.5</v>
      </c>
      <c r="O39">
        <v>1.35765</v>
      </c>
      <c r="P39">
        <v>51.328499999999998</v>
      </c>
      <c r="Q39">
        <v>20.5457</v>
      </c>
      <c r="R39">
        <v>32.670999999999999</v>
      </c>
      <c r="S39">
        <v>8.7956000000000003</v>
      </c>
      <c r="T39">
        <v>22.496200000000002</v>
      </c>
      <c r="U39">
        <v>6.6138899999999996</v>
      </c>
      <c r="V39">
        <v>330.9151</v>
      </c>
      <c r="W39">
        <v>3.7526999999999999</v>
      </c>
      <c r="X39">
        <v>15.516629999999999</v>
      </c>
      <c r="Y39">
        <v>9.42971</v>
      </c>
      <c r="Z39">
        <v>4.1936</v>
      </c>
      <c r="AB39" s="4">
        <v>44530</v>
      </c>
      <c r="AC39" s="1">
        <v>44561</v>
      </c>
      <c r="AD39">
        <v>74.577500000000001</v>
      </c>
      <c r="AE39">
        <v>4.0418000000000003</v>
      </c>
      <c r="AF39">
        <f t="shared" si="0"/>
        <v>1.3408869967483489E-2</v>
      </c>
      <c r="AG39">
        <f t="shared" si="1"/>
        <v>0.24741451828393288</v>
      </c>
    </row>
    <row r="40" spans="4:33" x14ac:dyDescent="0.2">
      <c r="D40" s="4">
        <v>44530</v>
      </c>
      <c r="E40" s="1">
        <v>44592</v>
      </c>
      <c r="F40">
        <v>1.1216299999999999</v>
      </c>
      <c r="G40">
        <v>1.3413999999999999</v>
      </c>
      <c r="H40">
        <v>115.20059999999999</v>
      </c>
      <c r="I40">
        <v>0.70462000000000002</v>
      </c>
      <c r="J40">
        <v>27.815000000000001</v>
      </c>
      <c r="K40">
        <v>74.849999999999994</v>
      </c>
      <c r="L40">
        <v>0.93037999999999998</v>
      </c>
      <c r="M40">
        <v>1.27182</v>
      </c>
      <c r="N40">
        <v>14411</v>
      </c>
      <c r="O40">
        <v>1.35233</v>
      </c>
      <c r="P40">
        <v>51.029000000000003</v>
      </c>
      <c r="Q40">
        <v>20.7437</v>
      </c>
      <c r="R40">
        <v>33.3003</v>
      </c>
      <c r="S40">
        <v>8.9206099999999999</v>
      </c>
      <c r="T40">
        <v>21.746600000000001</v>
      </c>
      <c r="U40">
        <v>6.6334200000000001</v>
      </c>
      <c r="V40">
        <v>318.43110000000001</v>
      </c>
      <c r="W40">
        <v>3.7526999999999999</v>
      </c>
      <c r="X40">
        <v>15.530480000000001</v>
      </c>
      <c r="Y40">
        <v>9.3319100000000006</v>
      </c>
      <c r="Z40">
        <v>4.1018400000000002</v>
      </c>
      <c r="AB40" s="4">
        <v>44498</v>
      </c>
      <c r="AC40" s="1">
        <v>44530</v>
      </c>
      <c r="AD40">
        <v>75.394999999999996</v>
      </c>
      <c r="AE40">
        <v>4.1160500000000004</v>
      </c>
      <c r="AF40">
        <f t="shared" si="0"/>
        <v>1.3263479010544466E-2</v>
      </c>
      <c r="AG40">
        <f t="shared" si="1"/>
        <v>0.24295137328263747</v>
      </c>
    </row>
    <row r="41" spans="4:33" x14ac:dyDescent="0.2">
      <c r="D41" s="4">
        <v>44498</v>
      </c>
      <c r="E41" s="1">
        <v>44561</v>
      </c>
      <c r="F41">
        <v>1.1378999999999999</v>
      </c>
      <c r="G41">
        <v>1.3543499999999999</v>
      </c>
      <c r="H41">
        <v>115.12730000000001</v>
      </c>
      <c r="I41">
        <v>0.72711999999999999</v>
      </c>
      <c r="J41">
        <v>27.667999999999999</v>
      </c>
      <c r="K41">
        <v>74.578199999999995</v>
      </c>
      <c r="L41">
        <v>0.91042000000000001</v>
      </c>
      <c r="M41">
        <v>1.26319</v>
      </c>
      <c r="N41">
        <v>14284.5</v>
      </c>
      <c r="O41">
        <v>1.34842</v>
      </c>
      <c r="P41">
        <v>51.064999999999998</v>
      </c>
      <c r="Q41">
        <v>20.570599999999999</v>
      </c>
      <c r="R41">
        <v>33.412300000000002</v>
      </c>
      <c r="S41">
        <v>8.8232300000000006</v>
      </c>
      <c r="T41">
        <v>21.914400000000001</v>
      </c>
      <c r="U41">
        <v>6.5359699999999998</v>
      </c>
      <c r="V41">
        <v>325.03370000000001</v>
      </c>
      <c r="W41">
        <v>3.7546499999999998</v>
      </c>
      <c r="X41">
        <v>16.03077</v>
      </c>
      <c r="Y41">
        <v>9.0515899999999991</v>
      </c>
      <c r="Z41">
        <v>4.03878</v>
      </c>
      <c r="AB41" s="4">
        <v>44469</v>
      </c>
      <c r="AC41" s="1">
        <v>44498</v>
      </c>
      <c r="AD41">
        <v>75.137500000000003</v>
      </c>
      <c r="AE41">
        <v>3.9900500000000001</v>
      </c>
      <c r="AF41">
        <f t="shared" si="0"/>
        <v>1.3308933621693561E-2</v>
      </c>
      <c r="AG41">
        <f t="shared" si="1"/>
        <v>0.25062342577160684</v>
      </c>
    </row>
    <row r="42" spans="4:33" x14ac:dyDescent="0.2">
      <c r="D42" s="4">
        <v>44469</v>
      </c>
      <c r="E42" s="1">
        <v>44530</v>
      </c>
      <c r="F42">
        <v>1.1272200000000001</v>
      </c>
      <c r="G42">
        <v>1.3241099999999999</v>
      </c>
      <c r="H42">
        <v>113.4597</v>
      </c>
      <c r="I42">
        <v>0.70940000000000003</v>
      </c>
      <c r="J42">
        <v>27.807500000000001</v>
      </c>
      <c r="K42">
        <v>75.382499999999993</v>
      </c>
      <c r="L42">
        <v>0.92401</v>
      </c>
      <c r="M42">
        <v>1.2821899999999999</v>
      </c>
      <c r="N42">
        <v>14366.75</v>
      </c>
      <c r="O42">
        <v>1.37134</v>
      </c>
      <c r="P42">
        <v>50.429499999999997</v>
      </c>
      <c r="Q42">
        <v>21.632850000000001</v>
      </c>
      <c r="R42">
        <v>33.689500000000002</v>
      </c>
      <c r="S42">
        <v>9.1126100000000001</v>
      </c>
      <c r="T42">
        <v>22.6021</v>
      </c>
      <c r="U42">
        <v>6.5983200000000002</v>
      </c>
      <c r="V42">
        <v>324.71980000000002</v>
      </c>
      <c r="W42">
        <v>3.7519</v>
      </c>
      <c r="X42">
        <v>16.096900000000002</v>
      </c>
      <c r="Y42">
        <v>9.0604499999999994</v>
      </c>
      <c r="Z42">
        <v>4.1447700000000003</v>
      </c>
      <c r="AB42" s="4">
        <v>44439</v>
      </c>
      <c r="AC42" s="1">
        <v>44469</v>
      </c>
      <c r="AD42">
        <v>74.489990000000006</v>
      </c>
      <c r="AE42">
        <v>3.9804300000000001</v>
      </c>
      <c r="AF42">
        <f t="shared" si="0"/>
        <v>1.3424622556668351E-2</v>
      </c>
      <c r="AG42">
        <f t="shared" si="1"/>
        <v>0.2512291385604068</v>
      </c>
    </row>
    <row r="43" spans="4:33" x14ac:dyDescent="0.2">
      <c r="D43" s="4">
        <v>44439</v>
      </c>
      <c r="E43" s="1">
        <v>44498</v>
      </c>
      <c r="F43">
        <v>1.1579200000000001</v>
      </c>
      <c r="G43">
        <v>1.3707800000000001</v>
      </c>
      <c r="H43">
        <v>114.0014</v>
      </c>
      <c r="I43">
        <v>0.75119000000000002</v>
      </c>
      <c r="J43">
        <v>27.808499999999999</v>
      </c>
      <c r="K43">
        <v>75.138800000000003</v>
      </c>
      <c r="L43">
        <v>0.91303999999999996</v>
      </c>
      <c r="M43">
        <v>1.2395700000000001</v>
      </c>
      <c r="N43">
        <v>14208.5</v>
      </c>
      <c r="O43">
        <v>1.3486800000000001</v>
      </c>
      <c r="P43">
        <v>50.442500000000003</v>
      </c>
      <c r="Q43">
        <v>20.64415</v>
      </c>
      <c r="R43">
        <v>33.192</v>
      </c>
      <c r="S43">
        <v>8.4609500000000004</v>
      </c>
      <c r="T43">
        <v>22.216200000000001</v>
      </c>
      <c r="U43">
        <v>6.4245000000000001</v>
      </c>
      <c r="V43">
        <v>311.42430000000002</v>
      </c>
      <c r="W43">
        <v>3.7517999999999998</v>
      </c>
      <c r="X43">
        <v>15.2554</v>
      </c>
      <c r="Y43">
        <v>8.5864799999999999</v>
      </c>
      <c r="Z43">
        <v>3.9892599999999998</v>
      </c>
      <c r="AB43" s="4">
        <v>44407</v>
      </c>
      <c r="AC43" s="1">
        <v>44439</v>
      </c>
      <c r="AD43">
        <v>73.23</v>
      </c>
      <c r="AE43">
        <v>3.8311299999999999</v>
      </c>
      <c r="AF43">
        <f t="shared" si="0"/>
        <v>1.3655605626109518E-2</v>
      </c>
      <c r="AG43">
        <f t="shared" si="1"/>
        <v>0.26101959474097719</v>
      </c>
    </row>
    <row r="44" spans="4:33" x14ac:dyDescent="0.2">
      <c r="D44" s="4">
        <v>44407</v>
      </c>
      <c r="E44" s="1">
        <v>44469</v>
      </c>
      <c r="F44">
        <v>1.1596299999999999</v>
      </c>
      <c r="G44">
        <v>1.3484100000000001</v>
      </c>
      <c r="H44">
        <v>111.5515</v>
      </c>
      <c r="I44">
        <v>0.72245000000000004</v>
      </c>
      <c r="J44">
        <v>27.861499999999999</v>
      </c>
      <c r="K44">
        <v>74.488799999999998</v>
      </c>
      <c r="L44">
        <v>0.93215000000000003</v>
      </c>
      <c r="M44">
        <v>1.26691</v>
      </c>
      <c r="N44">
        <v>14355.75</v>
      </c>
      <c r="O44">
        <v>1.35768</v>
      </c>
      <c r="P44">
        <v>51.066000000000003</v>
      </c>
      <c r="Q44">
        <v>20.6402</v>
      </c>
      <c r="R44">
        <v>33.842500000000001</v>
      </c>
      <c r="S44">
        <v>8.73123</v>
      </c>
      <c r="T44">
        <v>21.889900000000001</v>
      </c>
      <c r="U44">
        <v>6.4126099999999999</v>
      </c>
      <c r="V44">
        <v>310.27910000000003</v>
      </c>
      <c r="W44">
        <v>3.7515000000000001</v>
      </c>
      <c r="X44">
        <v>15.107950000000001</v>
      </c>
      <c r="Y44">
        <v>8.7466699999999999</v>
      </c>
      <c r="Z44">
        <v>3.9714499999999999</v>
      </c>
      <c r="AB44" s="4">
        <v>44377</v>
      </c>
      <c r="AC44" s="1">
        <v>44407</v>
      </c>
      <c r="AD44">
        <v>74.632509999999996</v>
      </c>
      <c r="AE44">
        <v>3.8485</v>
      </c>
      <c r="AF44">
        <f t="shared" si="0"/>
        <v>1.3398986581048929E-2</v>
      </c>
      <c r="AG44">
        <f t="shared" si="1"/>
        <v>0.25984149668702089</v>
      </c>
    </row>
    <row r="45" spans="4:33" x14ac:dyDescent="0.2">
      <c r="D45" s="4">
        <v>44377</v>
      </c>
      <c r="E45" s="1">
        <v>44439</v>
      </c>
      <c r="F45">
        <v>1.1812</v>
      </c>
      <c r="G45">
        <v>1.3763700000000001</v>
      </c>
      <c r="H45">
        <v>109.8296</v>
      </c>
      <c r="I45">
        <v>0.73099000000000003</v>
      </c>
      <c r="J45">
        <v>27.714500000000001</v>
      </c>
      <c r="K45">
        <v>73.23</v>
      </c>
      <c r="L45">
        <v>0.91532000000000002</v>
      </c>
      <c r="M45">
        <v>1.2637100000000001</v>
      </c>
      <c r="N45">
        <v>14300.5</v>
      </c>
      <c r="O45">
        <v>1.3451900000000001</v>
      </c>
      <c r="P45">
        <v>49.788499999999999</v>
      </c>
      <c r="Q45">
        <v>20.12425</v>
      </c>
      <c r="R45">
        <v>32.234999999999999</v>
      </c>
      <c r="S45">
        <v>8.7050400000000003</v>
      </c>
      <c r="T45">
        <v>21.538399999999999</v>
      </c>
      <c r="U45">
        <v>6.2965200000000001</v>
      </c>
      <c r="V45">
        <v>295.96589999999998</v>
      </c>
      <c r="W45">
        <v>3.7513000000000001</v>
      </c>
      <c r="X45">
        <v>14.527060000000001</v>
      </c>
      <c r="Y45">
        <v>8.6365499999999997</v>
      </c>
      <c r="Z45">
        <v>3.8285200000000001</v>
      </c>
      <c r="AB45" s="4">
        <v>44347</v>
      </c>
      <c r="AC45" s="1">
        <v>44377</v>
      </c>
      <c r="AD45">
        <v>74.570009999999996</v>
      </c>
      <c r="AE45">
        <v>3.8107000000000002</v>
      </c>
      <c r="AF45">
        <f t="shared" si="0"/>
        <v>1.3410216788223578E-2</v>
      </c>
      <c r="AG45">
        <f t="shared" si="1"/>
        <v>0.26241897814049908</v>
      </c>
    </row>
    <row r="46" spans="4:33" x14ac:dyDescent="0.2">
      <c r="D46" s="4">
        <v>44347</v>
      </c>
      <c r="E46" s="1">
        <v>44407</v>
      </c>
      <c r="F46">
        <v>1.18651</v>
      </c>
      <c r="G46">
        <v>1.39045</v>
      </c>
      <c r="H46">
        <v>109.72539999999999</v>
      </c>
      <c r="I46">
        <v>0.73516999999999999</v>
      </c>
      <c r="J46">
        <v>27.965</v>
      </c>
      <c r="K46">
        <v>74.632499999999993</v>
      </c>
      <c r="L46">
        <v>0.90559000000000001</v>
      </c>
      <c r="M46">
        <v>1.2483900000000001</v>
      </c>
      <c r="N46">
        <v>14493.5</v>
      </c>
      <c r="O46">
        <v>1.35415</v>
      </c>
      <c r="P46">
        <v>50.037500000000001</v>
      </c>
      <c r="Q46">
        <v>19.940950000000001</v>
      </c>
      <c r="R46">
        <v>32.8735</v>
      </c>
      <c r="S46">
        <v>8.8338800000000006</v>
      </c>
      <c r="T46">
        <v>21.493200000000002</v>
      </c>
      <c r="U46">
        <v>6.2695400000000001</v>
      </c>
      <c r="V46">
        <v>301.8005</v>
      </c>
      <c r="W46">
        <v>3.7517999999999998</v>
      </c>
      <c r="X46">
        <v>14.685750000000001</v>
      </c>
      <c r="Y46">
        <v>8.6020000000000003</v>
      </c>
      <c r="Z46">
        <v>3.8495300000000001</v>
      </c>
      <c r="AB46" s="4">
        <v>44316</v>
      </c>
      <c r="AC46" s="1">
        <v>44347</v>
      </c>
      <c r="AD46">
        <v>72.942499999999995</v>
      </c>
      <c r="AE46">
        <v>3.66282</v>
      </c>
      <c r="AF46">
        <f t="shared" si="0"/>
        <v>1.3709428659560614E-2</v>
      </c>
      <c r="AG46">
        <f t="shared" si="1"/>
        <v>0.27301368890636174</v>
      </c>
    </row>
    <row r="47" spans="4:33" x14ac:dyDescent="0.2">
      <c r="D47" s="4">
        <v>44316</v>
      </c>
      <c r="E47" s="1">
        <v>44377</v>
      </c>
      <c r="F47">
        <v>1.18666</v>
      </c>
      <c r="G47">
        <v>1.38157</v>
      </c>
      <c r="H47">
        <v>110.96169999999999</v>
      </c>
      <c r="I47">
        <v>0.75087000000000004</v>
      </c>
      <c r="J47">
        <v>27.861000000000001</v>
      </c>
      <c r="K47">
        <v>74.569999999999993</v>
      </c>
      <c r="L47">
        <v>0.92359999999999998</v>
      </c>
      <c r="M47">
        <v>1.2383200000000001</v>
      </c>
      <c r="N47">
        <v>14535</v>
      </c>
      <c r="O47">
        <v>1.3443000000000001</v>
      </c>
      <c r="P47">
        <v>48.856499999999997</v>
      </c>
      <c r="Q47">
        <v>19.985250000000001</v>
      </c>
      <c r="R47">
        <v>32.052999999999997</v>
      </c>
      <c r="S47">
        <v>8.6038599999999992</v>
      </c>
      <c r="T47">
        <v>21.512</v>
      </c>
      <c r="U47">
        <v>6.2669199999999998</v>
      </c>
      <c r="V47">
        <v>296.09589999999997</v>
      </c>
      <c r="W47">
        <v>3.7509000000000001</v>
      </c>
      <c r="X47">
        <v>14.3337</v>
      </c>
      <c r="Y47">
        <v>8.5496800000000004</v>
      </c>
      <c r="Z47">
        <v>3.8064399999999998</v>
      </c>
      <c r="AB47" s="4">
        <v>44286</v>
      </c>
      <c r="AC47" s="1">
        <v>44316</v>
      </c>
      <c r="AD47">
        <v>74.435000000000002</v>
      </c>
      <c r="AE47">
        <v>3.79148</v>
      </c>
      <c r="AF47">
        <f t="shared" si="0"/>
        <v>1.3434540202861557E-2</v>
      </c>
      <c r="AG47">
        <f t="shared" si="1"/>
        <v>0.2637492483146423</v>
      </c>
    </row>
    <row r="48" spans="4:33" x14ac:dyDescent="0.2">
      <c r="D48" s="4">
        <v>44286</v>
      </c>
      <c r="E48" s="1">
        <v>44347</v>
      </c>
      <c r="F48">
        <v>1.22336</v>
      </c>
      <c r="G48">
        <v>1.4215599999999999</v>
      </c>
      <c r="H48">
        <v>109.36960000000001</v>
      </c>
      <c r="I48">
        <v>0.77415999999999996</v>
      </c>
      <c r="J48">
        <v>27.602</v>
      </c>
      <c r="K48">
        <v>72.952500000000001</v>
      </c>
      <c r="L48">
        <v>0.89866000000000001</v>
      </c>
      <c r="M48">
        <v>1.2081599999999999</v>
      </c>
      <c r="N48">
        <v>14318</v>
      </c>
      <c r="O48">
        <v>1.32107</v>
      </c>
      <c r="P48">
        <v>47.741</v>
      </c>
      <c r="Q48">
        <v>19.977550000000001</v>
      </c>
      <c r="R48">
        <v>31.238</v>
      </c>
      <c r="S48">
        <v>8.3186900000000001</v>
      </c>
      <c r="T48">
        <v>20.810099999999998</v>
      </c>
      <c r="U48">
        <v>6.08019</v>
      </c>
      <c r="V48">
        <v>284.15640000000002</v>
      </c>
      <c r="W48">
        <v>3.7511000000000001</v>
      </c>
      <c r="X48">
        <v>13.7751</v>
      </c>
      <c r="Y48">
        <v>8.2901000000000007</v>
      </c>
      <c r="Z48">
        <v>3.6625399999999999</v>
      </c>
      <c r="AB48" s="4">
        <v>44253</v>
      </c>
      <c r="AC48" s="1">
        <v>44286</v>
      </c>
      <c r="AD48">
        <v>73.407499999999999</v>
      </c>
      <c r="AE48">
        <v>3.9506199999999998</v>
      </c>
      <c r="AF48">
        <f t="shared" si="0"/>
        <v>1.3622586247999183E-2</v>
      </c>
      <c r="AG48">
        <f t="shared" si="1"/>
        <v>0.25312482597668218</v>
      </c>
    </row>
    <row r="49" spans="4:33" x14ac:dyDescent="0.2">
      <c r="D49" s="4">
        <v>44253</v>
      </c>
      <c r="E49" s="1">
        <v>44316</v>
      </c>
      <c r="F49">
        <v>1.2045300000000001</v>
      </c>
      <c r="G49">
        <v>1.3846499999999999</v>
      </c>
      <c r="H49">
        <v>109.2803</v>
      </c>
      <c r="I49">
        <v>0.77256000000000002</v>
      </c>
      <c r="J49">
        <v>27.932500000000001</v>
      </c>
      <c r="K49">
        <v>74.452500000000001</v>
      </c>
      <c r="L49">
        <v>0.91132999999999997</v>
      </c>
      <c r="M49">
        <v>1.23014</v>
      </c>
      <c r="N49">
        <v>14486.5</v>
      </c>
      <c r="O49">
        <v>1.3305499999999999</v>
      </c>
      <c r="P49">
        <v>48.165999999999997</v>
      </c>
      <c r="Q49">
        <v>20.243500000000001</v>
      </c>
      <c r="R49">
        <v>31.143999999999998</v>
      </c>
      <c r="S49">
        <v>8.3078000000000003</v>
      </c>
      <c r="T49">
        <v>21.489699999999999</v>
      </c>
      <c r="U49">
        <v>6.17462</v>
      </c>
      <c r="V49">
        <v>299.3134</v>
      </c>
      <c r="W49">
        <v>3.7507000000000001</v>
      </c>
      <c r="X49">
        <v>14.57005</v>
      </c>
      <c r="Y49">
        <v>8.4534900000000004</v>
      </c>
      <c r="Z49">
        <v>3.78857</v>
      </c>
      <c r="AB49" s="4">
        <v>44225</v>
      </c>
      <c r="AC49" s="1">
        <v>44253</v>
      </c>
      <c r="AD49">
        <v>73.804990000000004</v>
      </c>
      <c r="AE49">
        <v>3.7454800000000001</v>
      </c>
      <c r="AF49">
        <f t="shared" si="0"/>
        <v>1.3549219368500693E-2</v>
      </c>
      <c r="AG49">
        <f t="shared" si="1"/>
        <v>0.26698847677734228</v>
      </c>
    </row>
    <row r="50" spans="4:33" x14ac:dyDescent="0.2">
      <c r="D50" s="4">
        <v>44225</v>
      </c>
      <c r="E50" s="1">
        <v>44286</v>
      </c>
      <c r="F50">
        <v>1.1760299999999999</v>
      </c>
      <c r="G50">
        <v>1.37984</v>
      </c>
      <c r="H50">
        <v>110.464</v>
      </c>
      <c r="I50">
        <v>0.76176999999999995</v>
      </c>
      <c r="J50">
        <v>28.528500000000001</v>
      </c>
      <c r="K50">
        <v>73.408799999999999</v>
      </c>
      <c r="L50">
        <v>0.94038999999999995</v>
      </c>
      <c r="M50">
        <v>1.2567900000000001</v>
      </c>
      <c r="N50">
        <v>14557</v>
      </c>
      <c r="O50">
        <v>1.3438099999999999</v>
      </c>
      <c r="P50">
        <v>48.581499999999998</v>
      </c>
      <c r="Q50">
        <v>20.527899999999999</v>
      </c>
      <c r="R50">
        <v>31.254000000000001</v>
      </c>
      <c r="S50">
        <v>8.5361399999999996</v>
      </c>
      <c r="T50">
        <v>22.223299999999998</v>
      </c>
      <c r="U50">
        <v>6.32477</v>
      </c>
      <c r="V50">
        <v>308.3381</v>
      </c>
      <c r="W50">
        <v>3.7505999999999999</v>
      </c>
      <c r="X50">
        <v>14.826750000000001</v>
      </c>
      <c r="Y50">
        <v>8.7138399999999994</v>
      </c>
      <c r="Z50">
        <v>3.9454899999999999</v>
      </c>
      <c r="AB50" s="4">
        <v>44196</v>
      </c>
      <c r="AC50" s="1">
        <v>44225</v>
      </c>
      <c r="AD50">
        <v>73.207499999999996</v>
      </c>
      <c r="AE50">
        <v>3.72295</v>
      </c>
      <c r="AF50">
        <f t="shared" si="0"/>
        <v>1.3659802615852201E-2</v>
      </c>
      <c r="AG50">
        <f t="shared" si="1"/>
        <v>0.2686041982836192</v>
      </c>
    </row>
    <row r="51" spans="4:33" x14ac:dyDescent="0.2">
      <c r="D51" s="4">
        <v>44196</v>
      </c>
      <c r="E51" s="1">
        <v>44253</v>
      </c>
      <c r="F51">
        <v>1.2148000000000001</v>
      </c>
      <c r="G51">
        <v>1.3984099999999999</v>
      </c>
      <c r="H51">
        <v>106.50069999999999</v>
      </c>
      <c r="I51">
        <v>0.77431000000000005</v>
      </c>
      <c r="J51">
        <v>27.846499999999999</v>
      </c>
      <c r="K51">
        <v>73.825000000000003</v>
      </c>
      <c r="L51">
        <v>0.90439999999999998</v>
      </c>
      <c r="M51">
        <v>1.26589</v>
      </c>
      <c r="N51">
        <v>14280</v>
      </c>
      <c r="O51">
        <v>1.3298300000000001</v>
      </c>
      <c r="P51">
        <v>48.557499999999997</v>
      </c>
      <c r="Q51">
        <v>20.986000000000001</v>
      </c>
      <c r="R51">
        <v>30.137</v>
      </c>
      <c r="S51">
        <v>8.6120699999999992</v>
      </c>
      <c r="T51">
        <v>21.5624</v>
      </c>
      <c r="U51">
        <v>6.1230599999999997</v>
      </c>
      <c r="V51">
        <v>298.64800000000002</v>
      </c>
      <c r="W51">
        <v>3.75075</v>
      </c>
      <c r="X51">
        <v>15.212300000000001</v>
      </c>
      <c r="Y51">
        <v>8.39663</v>
      </c>
      <c r="Z51">
        <v>3.7237100000000001</v>
      </c>
      <c r="AB51" s="4">
        <v>44165</v>
      </c>
      <c r="AC51" s="1">
        <v>44196</v>
      </c>
      <c r="AD51">
        <v>73.322490000000002</v>
      </c>
      <c r="AE51">
        <v>3.73062</v>
      </c>
      <c r="AF51">
        <f t="shared" si="0"/>
        <v>1.3638380256862526E-2</v>
      </c>
      <c r="AG51">
        <f t="shared" si="1"/>
        <v>0.26805195919176972</v>
      </c>
    </row>
    <row r="52" spans="4:33" x14ac:dyDescent="0.2">
      <c r="D52" s="4">
        <v>44165</v>
      </c>
      <c r="E52" s="1">
        <v>44225</v>
      </c>
      <c r="F52">
        <v>1.2156400000000001</v>
      </c>
      <c r="G52">
        <v>1.3733900000000001</v>
      </c>
      <c r="H52">
        <v>104.6683</v>
      </c>
      <c r="I52">
        <v>0.76737999999999995</v>
      </c>
      <c r="J52">
        <v>27.997</v>
      </c>
      <c r="K52">
        <v>73.212500000000006</v>
      </c>
      <c r="L52">
        <v>0.88887000000000005</v>
      </c>
      <c r="M52">
        <v>1.2773399999999999</v>
      </c>
      <c r="N52">
        <v>14064.75</v>
      </c>
      <c r="O52">
        <v>1.32714</v>
      </c>
      <c r="P52">
        <v>48.084499999999998</v>
      </c>
      <c r="Q52">
        <v>20.284949999999998</v>
      </c>
      <c r="R52">
        <v>29.933</v>
      </c>
      <c r="S52">
        <v>8.5532699999999995</v>
      </c>
      <c r="T52">
        <v>21.389600000000002</v>
      </c>
      <c r="U52">
        <v>6.1188900000000004</v>
      </c>
      <c r="V52">
        <v>293.86189999999999</v>
      </c>
      <c r="W52">
        <v>3.7512300000000001</v>
      </c>
      <c r="X52">
        <v>15.11285</v>
      </c>
      <c r="Y52">
        <v>8.3280499999999993</v>
      </c>
      <c r="Z52">
        <v>3.7181600000000001</v>
      </c>
      <c r="AB52" s="4">
        <v>44134</v>
      </c>
      <c r="AC52" s="1">
        <v>44165</v>
      </c>
      <c r="AD52">
        <v>74.28</v>
      </c>
      <c r="AE52">
        <v>3.7517</v>
      </c>
      <c r="AF52">
        <f t="shared" si="0"/>
        <v>1.3462574044157242E-2</v>
      </c>
      <c r="AG52">
        <f t="shared" si="1"/>
        <v>0.26654583255590797</v>
      </c>
    </row>
    <row r="53" spans="4:33" x14ac:dyDescent="0.2">
      <c r="D53" s="4">
        <v>44134</v>
      </c>
      <c r="E53" s="1">
        <v>44196</v>
      </c>
      <c r="F53">
        <v>1.2244699999999999</v>
      </c>
      <c r="G53">
        <v>1.3672800000000001</v>
      </c>
      <c r="H53">
        <v>103.206</v>
      </c>
      <c r="I53">
        <v>0.77190999999999999</v>
      </c>
      <c r="J53">
        <v>28.0945</v>
      </c>
      <c r="K53">
        <v>73.319999999999993</v>
      </c>
      <c r="L53">
        <v>0.88309000000000004</v>
      </c>
      <c r="M53">
        <v>1.2738499999999999</v>
      </c>
      <c r="N53">
        <v>14090.5</v>
      </c>
      <c r="O53">
        <v>1.3216300000000001</v>
      </c>
      <c r="P53">
        <v>48.055999999999997</v>
      </c>
      <c r="Q53">
        <v>19.997409999999999</v>
      </c>
      <c r="R53">
        <v>29.959499999999998</v>
      </c>
      <c r="S53">
        <v>8.5622000000000007</v>
      </c>
      <c r="T53">
        <v>21.464099999999998</v>
      </c>
      <c r="U53">
        <v>6.0793200000000001</v>
      </c>
      <c r="V53">
        <v>296.42649999999998</v>
      </c>
      <c r="W53">
        <v>3.7505999999999999</v>
      </c>
      <c r="X53">
        <v>14.75126</v>
      </c>
      <c r="Y53">
        <v>8.2093299999999996</v>
      </c>
      <c r="Z53">
        <v>3.72532</v>
      </c>
      <c r="AB53" s="4">
        <v>44104</v>
      </c>
      <c r="AC53" s="1">
        <v>44134</v>
      </c>
      <c r="AD53">
        <v>74.3</v>
      </c>
      <c r="AE53">
        <v>3.95567</v>
      </c>
      <c r="AF53">
        <f t="shared" si="0"/>
        <v>1.3458950201884253E-2</v>
      </c>
      <c r="AG53">
        <f t="shared" si="1"/>
        <v>0.25280167455829228</v>
      </c>
    </row>
    <row r="54" spans="4:33" x14ac:dyDescent="0.2">
      <c r="D54" s="4">
        <v>44104</v>
      </c>
      <c r="E54" s="1">
        <v>44165</v>
      </c>
      <c r="F54">
        <v>1.19756</v>
      </c>
      <c r="G54">
        <v>1.33585</v>
      </c>
      <c r="H54">
        <v>104.1902</v>
      </c>
      <c r="I54">
        <v>0.73712</v>
      </c>
      <c r="J54">
        <v>28.494499999999999</v>
      </c>
      <c r="K54">
        <v>74.281300000000002</v>
      </c>
      <c r="L54">
        <v>0.90405999999999997</v>
      </c>
      <c r="M54">
        <v>1.29552</v>
      </c>
      <c r="N54">
        <v>14166.5</v>
      </c>
      <c r="O54">
        <v>1.33968</v>
      </c>
      <c r="P54">
        <v>48.109000000000002</v>
      </c>
      <c r="Q54">
        <v>20.222750000000001</v>
      </c>
      <c r="R54">
        <v>30.254999999999999</v>
      </c>
      <c r="S54">
        <v>8.8544499999999999</v>
      </c>
      <c r="T54">
        <v>21.970700000000001</v>
      </c>
      <c r="U54">
        <v>6.2157999999999998</v>
      </c>
      <c r="V54">
        <v>300.17500000000001</v>
      </c>
      <c r="W54">
        <v>3.7511999999999999</v>
      </c>
      <c r="X54">
        <v>15.543710000000001</v>
      </c>
      <c r="Y54">
        <v>8.5420599999999993</v>
      </c>
      <c r="Z54">
        <v>3.7467700000000002</v>
      </c>
      <c r="AB54" s="4">
        <v>44074</v>
      </c>
      <c r="AC54" s="1">
        <v>44104</v>
      </c>
      <c r="AD54">
        <v>74</v>
      </c>
      <c r="AE54">
        <v>3.8659599999999998</v>
      </c>
      <c r="AF54">
        <f t="shared" si="0"/>
        <v>1.3513513513513514E-2</v>
      </c>
      <c r="AG54">
        <f t="shared" si="1"/>
        <v>0.25866796345539012</v>
      </c>
    </row>
    <row r="55" spans="4:33" x14ac:dyDescent="0.2">
      <c r="D55" s="4">
        <v>44074</v>
      </c>
      <c r="E55" s="1">
        <v>44134</v>
      </c>
      <c r="F55">
        <v>1.1656200000000001</v>
      </c>
      <c r="G55">
        <v>1.2932399999999999</v>
      </c>
      <c r="H55">
        <v>104.5038</v>
      </c>
      <c r="I55">
        <v>0.70235999999999998</v>
      </c>
      <c r="J55">
        <v>28.600999999999999</v>
      </c>
      <c r="K55">
        <v>74.302499999999995</v>
      </c>
      <c r="L55">
        <v>0.91576000000000002</v>
      </c>
      <c r="M55">
        <v>1.3332299999999999</v>
      </c>
      <c r="N55">
        <v>14666</v>
      </c>
      <c r="O55">
        <v>1.3654900000000001</v>
      </c>
      <c r="P55">
        <v>48.3825</v>
      </c>
      <c r="Q55">
        <v>21.349499999999999</v>
      </c>
      <c r="R55">
        <v>31.174299999999999</v>
      </c>
      <c r="S55">
        <v>9.5604600000000008</v>
      </c>
      <c r="T55">
        <v>23.418500000000002</v>
      </c>
      <c r="U55">
        <v>6.3872099999999996</v>
      </c>
      <c r="V55">
        <v>315.1001</v>
      </c>
      <c r="W55">
        <v>3.7511999999999999</v>
      </c>
      <c r="X55">
        <v>16.305800000000001</v>
      </c>
      <c r="Y55">
        <v>8.8982500000000009</v>
      </c>
      <c r="Z55">
        <v>3.96339</v>
      </c>
      <c r="AB55" s="4">
        <v>44043</v>
      </c>
      <c r="AC55" s="1">
        <v>44074</v>
      </c>
      <c r="AD55">
        <v>73.857500000000002</v>
      </c>
      <c r="AE55">
        <v>3.6833</v>
      </c>
      <c r="AF55">
        <f t="shared" si="0"/>
        <v>1.3539586365636529E-2</v>
      </c>
      <c r="AG55">
        <f t="shared" si="1"/>
        <v>0.27149566964406918</v>
      </c>
    </row>
    <row r="56" spans="4:33" x14ac:dyDescent="0.2">
      <c r="D56" s="4">
        <v>44043</v>
      </c>
      <c r="E56" s="1">
        <v>44104</v>
      </c>
      <c r="F56">
        <v>1.1734</v>
      </c>
      <c r="G56">
        <v>1.29301</v>
      </c>
      <c r="H56">
        <v>105.4944</v>
      </c>
      <c r="I56">
        <v>0.71679999999999999</v>
      </c>
      <c r="J56">
        <v>28.960999999999999</v>
      </c>
      <c r="K56">
        <v>74.010000000000005</v>
      </c>
      <c r="L56">
        <v>0.91795000000000004</v>
      </c>
      <c r="M56">
        <v>1.33562</v>
      </c>
      <c r="N56">
        <v>14922</v>
      </c>
      <c r="O56">
        <v>1.36507</v>
      </c>
      <c r="P56">
        <v>48.524000000000001</v>
      </c>
      <c r="Q56">
        <v>22.15775</v>
      </c>
      <c r="R56">
        <v>31.689499999999999</v>
      </c>
      <c r="S56">
        <v>9.3562799999999999</v>
      </c>
      <c r="T56">
        <v>23.097200000000001</v>
      </c>
      <c r="U56">
        <v>6.3446199999999999</v>
      </c>
      <c r="V56">
        <v>309.85520000000002</v>
      </c>
      <c r="W56">
        <v>3.7513000000000001</v>
      </c>
      <c r="X56">
        <v>16.74231</v>
      </c>
      <c r="Y56">
        <v>8.9471500000000006</v>
      </c>
      <c r="Z56">
        <v>3.8661300000000001</v>
      </c>
      <c r="AB56" s="4">
        <v>44012</v>
      </c>
      <c r="AC56" s="1">
        <v>44043</v>
      </c>
      <c r="AD56">
        <v>75.037509999999997</v>
      </c>
      <c r="AE56">
        <v>3.7470400000000001</v>
      </c>
      <c r="AF56">
        <f t="shared" si="0"/>
        <v>1.332666822233307E-2</v>
      </c>
      <c r="AG56">
        <f t="shared" si="1"/>
        <v>0.26687732183269991</v>
      </c>
    </row>
    <row r="57" spans="4:33" x14ac:dyDescent="0.2">
      <c r="D57" s="4">
        <v>44012</v>
      </c>
      <c r="E57" s="1">
        <v>44074</v>
      </c>
      <c r="F57">
        <v>1.19675</v>
      </c>
      <c r="G57">
        <v>1.33924</v>
      </c>
      <c r="H57">
        <v>106.0012</v>
      </c>
      <c r="I57">
        <v>0.73963000000000001</v>
      </c>
      <c r="J57">
        <v>29.3385</v>
      </c>
      <c r="K57">
        <v>73.849999999999994</v>
      </c>
      <c r="L57">
        <v>0.89964</v>
      </c>
      <c r="M57">
        <v>1.3028299999999999</v>
      </c>
      <c r="N57">
        <v>14604</v>
      </c>
      <c r="O57">
        <v>1.3595900000000001</v>
      </c>
      <c r="P57">
        <v>48.567</v>
      </c>
      <c r="Q57">
        <v>21.96651</v>
      </c>
      <c r="R57">
        <v>31.126300000000001</v>
      </c>
      <c r="S57">
        <v>8.6760300000000008</v>
      </c>
      <c r="T57">
        <v>21.967400000000001</v>
      </c>
      <c r="U57">
        <v>6.2212800000000001</v>
      </c>
      <c r="V57">
        <v>296.78590000000003</v>
      </c>
      <c r="W57">
        <v>3.7512500000000002</v>
      </c>
      <c r="X57">
        <v>16.9984</v>
      </c>
      <c r="Y57">
        <v>8.6218299999999992</v>
      </c>
      <c r="Z57">
        <v>3.6679300000000001</v>
      </c>
      <c r="AB57" s="4">
        <v>43980</v>
      </c>
      <c r="AC57" s="1">
        <v>44012</v>
      </c>
      <c r="AD57">
        <v>75.732500000000002</v>
      </c>
      <c r="AE57">
        <v>3.9562499999999998</v>
      </c>
      <c r="AF57">
        <f t="shared" si="0"/>
        <v>1.3204370646684052E-2</v>
      </c>
      <c r="AG57">
        <f t="shared" si="1"/>
        <v>0.25276461295418645</v>
      </c>
    </row>
    <row r="58" spans="4:33" x14ac:dyDescent="0.2">
      <c r="D58" s="4">
        <v>43980</v>
      </c>
      <c r="E58" s="1">
        <v>44043</v>
      </c>
      <c r="F58">
        <v>1.1832800000000001</v>
      </c>
      <c r="G58">
        <v>1.3127200000000001</v>
      </c>
      <c r="H58">
        <v>105.6942</v>
      </c>
      <c r="I58">
        <v>0.71723999999999999</v>
      </c>
      <c r="J58">
        <v>29.290500000000002</v>
      </c>
      <c r="K58">
        <v>75.034999999999997</v>
      </c>
      <c r="L58">
        <v>0.90891999999999995</v>
      </c>
      <c r="M58">
        <v>1.3393999999999999</v>
      </c>
      <c r="N58">
        <v>14644.15</v>
      </c>
      <c r="O58">
        <v>1.3712299999999999</v>
      </c>
      <c r="P58">
        <v>49.228499999999997</v>
      </c>
      <c r="Q58">
        <v>22.282589999999999</v>
      </c>
      <c r="R58">
        <v>31.186</v>
      </c>
      <c r="S58">
        <v>9.0775400000000008</v>
      </c>
      <c r="T58">
        <v>22.211400000000001</v>
      </c>
      <c r="U58">
        <v>6.2947100000000002</v>
      </c>
      <c r="V58">
        <v>291.36939999999998</v>
      </c>
      <c r="W58">
        <v>3.7517999999999998</v>
      </c>
      <c r="X58">
        <v>17.085660000000001</v>
      </c>
      <c r="Y58">
        <v>8.7410999999999994</v>
      </c>
      <c r="Z58">
        <v>3.7308300000000001</v>
      </c>
      <c r="AB58" s="4">
        <v>43951</v>
      </c>
      <c r="AC58" s="1">
        <v>43980</v>
      </c>
      <c r="AD58">
        <v>75.84</v>
      </c>
      <c r="AE58">
        <v>4.0063300000000002</v>
      </c>
      <c r="AF58">
        <f t="shared" si="0"/>
        <v>1.3185654008438817E-2</v>
      </c>
      <c r="AG58">
        <f t="shared" si="1"/>
        <v>0.24960500008736175</v>
      </c>
    </row>
    <row r="59" spans="4:33" x14ac:dyDescent="0.2">
      <c r="D59" s="4">
        <v>43951</v>
      </c>
      <c r="E59" s="1">
        <v>44012</v>
      </c>
      <c r="F59">
        <v>1.1239300000000001</v>
      </c>
      <c r="G59">
        <v>1.23586</v>
      </c>
      <c r="H59">
        <v>107.8426</v>
      </c>
      <c r="I59">
        <v>0.68862000000000001</v>
      </c>
      <c r="J59">
        <v>29.5</v>
      </c>
      <c r="K59">
        <v>75.731200000000001</v>
      </c>
      <c r="L59">
        <v>0.94667999999999997</v>
      </c>
      <c r="M59">
        <v>1.36189</v>
      </c>
      <c r="N59">
        <v>14336.5</v>
      </c>
      <c r="O59">
        <v>1.39497</v>
      </c>
      <c r="P59">
        <v>49.897500000000001</v>
      </c>
      <c r="Q59">
        <v>23.20654</v>
      </c>
      <c r="R59">
        <v>30.910499999999999</v>
      </c>
      <c r="S59">
        <v>9.6458100000000009</v>
      </c>
      <c r="T59">
        <v>23.716699999999999</v>
      </c>
      <c r="U59">
        <v>6.6316800000000002</v>
      </c>
      <c r="V59">
        <v>315.6807</v>
      </c>
      <c r="W59">
        <v>3.7530000000000001</v>
      </c>
      <c r="X59">
        <v>17.435929999999999</v>
      </c>
      <c r="Y59">
        <v>9.3130100000000002</v>
      </c>
      <c r="Z59">
        <v>3.95526</v>
      </c>
      <c r="AB59" s="4">
        <v>43921</v>
      </c>
      <c r="AC59" s="1">
        <v>43951</v>
      </c>
      <c r="AD59">
        <v>75.357500000000002</v>
      </c>
      <c r="AE59">
        <v>4.1504700000000003</v>
      </c>
      <c r="AF59">
        <f t="shared" si="0"/>
        <v>1.327007928872375E-2</v>
      </c>
      <c r="AG59">
        <f t="shared" si="1"/>
        <v>0.24093656862957688</v>
      </c>
    </row>
    <row r="60" spans="4:33" x14ac:dyDescent="0.2">
      <c r="D60" s="4">
        <v>43921</v>
      </c>
      <c r="E60" s="1">
        <v>43980</v>
      </c>
      <c r="F60">
        <v>1.11303</v>
      </c>
      <c r="G60">
        <v>1.2364599999999999</v>
      </c>
      <c r="H60">
        <v>107.6879</v>
      </c>
      <c r="I60">
        <v>0.66381999999999997</v>
      </c>
      <c r="J60">
        <v>30.013999999999999</v>
      </c>
      <c r="K60">
        <v>75.836200000000005</v>
      </c>
      <c r="L60">
        <v>0.95986000000000005</v>
      </c>
      <c r="M60">
        <v>1.3821699999999999</v>
      </c>
      <c r="N60">
        <v>14672.5</v>
      </c>
      <c r="O60">
        <v>1.4132899999999999</v>
      </c>
      <c r="P60">
        <v>50.663499999999999</v>
      </c>
      <c r="Q60">
        <v>22.23105</v>
      </c>
      <c r="R60">
        <v>31.813500000000001</v>
      </c>
      <c r="S60">
        <v>9.7178100000000001</v>
      </c>
      <c r="T60">
        <v>24.196999999999999</v>
      </c>
      <c r="U60">
        <v>6.6966400000000004</v>
      </c>
      <c r="V60">
        <v>311.42700000000002</v>
      </c>
      <c r="W60">
        <v>3.7583500000000001</v>
      </c>
      <c r="X60">
        <v>17.684999999999999</v>
      </c>
      <c r="Y60">
        <v>9.4157200000000003</v>
      </c>
      <c r="Z60">
        <v>4.0045099999999998</v>
      </c>
      <c r="AB60" s="4">
        <v>43889</v>
      </c>
      <c r="AC60" s="1">
        <v>43921</v>
      </c>
      <c r="AD60">
        <v>75.84</v>
      </c>
      <c r="AE60">
        <v>4.1314399999999996</v>
      </c>
      <c r="AF60">
        <f t="shared" si="0"/>
        <v>1.3185654008438817E-2</v>
      </c>
      <c r="AG60">
        <f t="shared" si="1"/>
        <v>0.24204635671823871</v>
      </c>
    </row>
    <row r="61" spans="4:33" x14ac:dyDescent="0.2">
      <c r="D61" s="4">
        <v>43889</v>
      </c>
      <c r="E61" s="1">
        <v>43951</v>
      </c>
      <c r="F61">
        <v>1.09596</v>
      </c>
      <c r="G61">
        <v>1.2615000000000001</v>
      </c>
      <c r="H61">
        <v>106.89100000000001</v>
      </c>
      <c r="I61">
        <v>0.65476999999999996</v>
      </c>
      <c r="J61">
        <v>29.72</v>
      </c>
      <c r="K61">
        <v>75.337500000000006</v>
      </c>
      <c r="L61">
        <v>0.96435000000000004</v>
      </c>
      <c r="M61">
        <v>1.3888499999999999</v>
      </c>
      <c r="N61">
        <v>14936</v>
      </c>
      <c r="O61">
        <v>1.40754</v>
      </c>
      <c r="P61">
        <v>50.445</v>
      </c>
      <c r="Q61">
        <v>23.933499999999999</v>
      </c>
      <c r="R61">
        <v>32.354999999999997</v>
      </c>
      <c r="S61">
        <v>10.2179</v>
      </c>
      <c r="T61">
        <v>24.677299999999999</v>
      </c>
      <c r="U61">
        <v>6.8067900000000003</v>
      </c>
      <c r="V61">
        <v>321.02760000000001</v>
      </c>
      <c r="W61">
        <v>3.7555999999999998</v>
      </c>
      <c r="X61">
        <v>18.426300000000001</v>
      </c>
      <c r="Y61">
        <v>9.7644300000000008</v>
      </c>
      <c r="Z61">
        <v>4.1423399999999999</v>
      </c>
      <c r="AB61" s="4">
        <v>43861</v>
      </c>
      <c r="AC61" s="1">
        <v>43889</v>
      </c>
      <c r="AD61">
        <v>72.454999999999998</v>
      </c>
      <c r="AE61">
        <v>3.9237299999999999</v>
      </c>
      <c r="AF61">
        <f t="shared" si="0"/>
        <v>1.380167000207025E-2</v>
      </c>
      <c r="AG61">
        <f t="shared" si="1"/>
        <v>0.25485953416774343</v>
      </c>
    </row>
    <row r="62" spans="4:33" x14ac:dyDescent="0.2">
      <c r="D62" s="4">
        <v>43861</v>
      </c>
      <c r="E62" s="1">
        <v>43921</v>
      </c>
      <c r="F62">
        <v>1.0986</v>
      </c>
      <c r="G62">
        <v>1.2407900000000001</v>
      </c>
      <c r="H62">
        <v>107.7825</v>
      </c>
      <c r="I62">
        <v>0.61216999999999999</v>
      </c>
      <c r="J62">
        <v>30.1675</v>
      </c>
      <c r="K62">
        <v>75.926299999999998</v>
      </c>
      <c r="L62">
        <v>0.96589000000000003</v>
      </c>
      <c r="M62">
        <v>1.4229499999999999</v>
      </c>
      <c r="N62">
        <v>16357.5</v>
      </c>
      <c r="O62">
        <v>1.4231400000000001</v>
      </c>
      <c r="P62">
        <v>50.984999999999999</v>
      </c>
      <c r="Q62">
        <v>23.569849999999999</v>
      </c>
      <c r="R62">
        <v>32.813800000000001</v>
      </c>
      <c r="S62">
        <v>10.499040000000001</v>
      </c>
      <c r="T62">
        <v>24.962199999999999</v>
      </c>
      <c r="U62">
        <v>6.79305</v>
      </c>
      <c r="V62">
        <v>328.4658</v>
      </c>
      <c r="W62">
        <v>3.7553000000000001</v>
      </c>
      <c r="X62">
        <v>17.946110000000001</v>
      </c>
      <c r="Y62">
        <v>9.9005200000000002</v>
      </c>
      <c r="Z62">
        <v>4.1546200000000004</v>
      </c>
      <c r="AB62" s="4">
        <v>43830</v>
      </c>
      <c r="AC62" s="1">
        <v>43861</v>
      </c>
      <c r="AD62">
        <v>71.554990000000004</v>
      </c>
      <c r="AE62">
        <v>3.8737900000000001</v>
      </c>
      <c r="AF62">
        <f t="shared" si="0"/>
        <v>1.3975265736184156E-2</v>
      </c>
      <c r="AG62">
        <f t="shared" si="1"/>
        <v>0.25814512402582485</v>
      </c>
    </row>
    <row r="63" spans="4:33" x14ac:dyDescent="0.2">
      <c r="D63" s="4">
        <v>43830</v>
      </c>
      <c r="E63" s="1">
        <v>43889</v>
      </c>
      <c r="F63">
        <v>1.1005499999999999</v>
      </c>
      <c r="G63">
        <v>1.2784199999999999</v>
      </c>
      <c r="H63">
        <v>107.6814</v>
      </c>
      <c r="I63">
        <v>0.64522999999999997</v>
      </c>
      <c r="J63">
        <v>30.242000000000001</v>
      </c>
      <c r="K63">
        <v>72.397499999999994</v>
      </c>
      <c r="L63">
        <v>0.96577999999999997</v>
      </c>
      <c r="M63">
        <v>1.34233</v>
      </c>
      <c r="N63">
        <v>14388.5</v>
      </c>
      <c r="O63">
        <v>1.3954200000000001</v>
      </c>
      <c r="P63">
        <v>51.076500000000003</v>
      </c>
      <c r="Q63">
        <v>19.8934</v>
      </c>
      <c r="R63">
        <v>31.5365</v>
      </c>
      <c r="S63">
        <v>9.4705499999999994</v>
      </c>
      <c r="T63">
        <v>23.205200000000001</v>
      </c>
      <c r="U63">
        <v>6.7890199999999998</v>
      </c>
      <c r="V63">
        <v>307.1123</v>
      </c>
      <c r="W63">
        <v>3.7506499999999998</v>
      </c>
      <c r="X63">
        <v>15.805149999999999</v>
      </c>
      <c r="Y63">
        <v>9.6808200000000006</v>
      </c>
      <c r="Z63">
        <v>3.94258</v>
      </c>
      <c r="AB63" s="4">
        <v>43798</v>
      </c>
      <c r="AC63" s="1">
        <v>43830</v>
      </c>
      <c r="AD63">
        <v>71.609989999999996</v>
      </c>
      <c r="AE63">
        <v>3.7930000000000001</v>
      </c>
      <c r="AF63">
        <f t="shared" si="0"/>
        <v>1.3964532043643632E-2</v>
      </c>
      <c r="AG63">
        <f t="shared" si="1"/>
        <v>0.26364355391510674</v>
      </c>
    </row>
    <row r="64" spans="4:33" x14ac:dyDescent="0.2">
      <c r="D64" s="4">
        <v>43798</v>
      </c>
      <c r="E64" s="1">
        <v>43861</v>
      </c>
      <c r="F64">
        <v>1.1101700000000001</v>
      </c>
      <c r="G64">
        <v>1.3192299999999999</v>
      </c>
      <c r="H64">
        <v>108.2195</v>
      </c>
      <c r="I64">
        <v>0.66981000000000002</v>
      </c>
      <c r="J64">
        <v>30.18</v>
      </c>
      <c r="K64">
        <v>71.567499999999995</v>
      </c>
      <c r="L64">
        <v>0.96250999999999998</v>
      </c>
      <c r="M64">
        <v>1.3226100000000001</v>
      </c>
      <c r="N64">
        <v>13689.5</v>
      </c>
      <c r="O64">
        <v>1.36486</v>
      </c>
      <c r="P64">
        <v>50.8825</v>
      </c>
      <c r="Q64">
        <v>18.999890000000001</v>
      </c>
      <c r="R64">
        <v>31.152000000000001</v>
      </c>
      <c r="S64">
        <v>9.2167899999999996</v>
      </c>
      <c r="T64">
        <v>22.725300000000001</v>
      </c>
      <c r="U64">
        <v>6.7299899999999999</v>
      </c>
      <c r="V64">
        <v>304.37130000000002</v>
      </c>
      <c r="W64">
        <v>3.7502</v>
      </c>
      <c r="X64">
        <v>15.05729</v>
      </c>
      <c r="Y64">
        <v>9.6254600000000003</v>
      </c>
      <c r="Z64">
        <v>3.87839</v>
      </c>
      <c r="AB64" s="4">
        <v>43769</v>
      </c>
      <c r="AC64" s="1">
        <v>43798</v>
      </c>
      <c r="AD64">
        <v>71.942490000000006</v>
      </c>
      <c r="AE64">
        <v>3.9172899999999999</v>
      </c>
      <c r="AF64">
        <f t="shared" si="0"/>
        <v>1.3899991507105188E-2</v>
      </c>
      <c r="AG64">
        <f t="shared" si="1"/>
        <v>0.25527852163102555</v>
      </c>
    </row>
    <row r="65" spans="4:33" x14ac:dyDescent="0.2">
      <c r="D65" s="4">
        <v>43769</v>
      </c>
      <c r="E65" s="1">
        <v>43830</v>
      </c>
      <c r="F65">
        <v>1.1246799999999999</v>
      </c>
      <c r="G65">
        <v>1.3259399999999999</v>
      </c>
      <c r="H65">
        <v>108.4883</v>
      </c>
      <c r="I65">
        <v>0.70348999999999995</v>
      </c>
      <c r="J65">
        <v>29.931999999999999</v>
      </c>
      <c r="K65">
        <v>71.603099999999998</v>
      </c>
      <c r="L65">
        <v>0.96626000000000001</v>
      </c>
      <c r="M65">
        <v>1.29654</v>
      </c>
      <c r="N65">
        <v>13921.5</v>
      </c>
      <c r="O65">
        <v>1.3443400000000001</v>
      </c>
      <c r="P65">
        <v>50.692500000000003</v>
      </c>
      <c r="Q65">
        <v>18.974</v>
      </c>
      <c r="R65">
        <v>29.9312</v>
      </c>
      <c r="S65">
        <v>8.7860700000000005</v>
      </c>
      <c r="T65">
        <v>22.639099999999999</v>
      </c>
      <c r="U65">
        <v>6.6429600000000004</v>
      </c>
      <c r="V65">
        <v>294.16919999999999</v>
      </c>
      <c r="W65">
        <v>3.7503000000000002</v>
      </c>
      <c r="X65">
        <v>14.041130000000001</v>
      </c>
      <c r="Y65">
        <v>9.3468999999999998</v>
      </c>
      <c r="Z65">
        <v>3.78694</v>
      </c>
      <c r="AB65" s="4">
        <v>43738</v>
      </c>
      <c r="AC65" s="1">
        <v>43769</v>
      </c>
      <c r="AD65">
        <v>71.125</v>
      </c>
      <c r="AE65">
        <v>3.8213499999999998</v>
      </c>
      <c r="AF65">
        <f t="shared" si="0"/>
        <v>1.4059753954305799E-2</v>
      </c>
      <c r="AG65">
        <f t="shared" si="1"/>
        <v>0.26168762348384733</v>
      </c>
    </row>
    <row r="66" spans="4:33" x14ac:dyDescent="0.2">
      <c r="D66" s="4">
        <v>43738</v>
      </c>
      <c r="E66" s="1">
        <v>43798</v>
      </c>
      <c r="F66">
        <v>1.10537</v>
      </c>
      <c r="G66">
        <v>1.2953699999999999</v>
      </c>
      <c r="H66">
        <v>109.1992</v>
      </c>
      <c r="I66">
        <v>0.67701</v>
      </c>
      <c r="J66">
        <v>30.466999999999999</v>
      </c>
      <c r="K66">
        <v>71.935000000000002</v>
      </c>
      <c r="L66">
        <v>0.99643999999999999</v>
      </c>
      <c r="M66">
        <v>1.3277699999999999</v>
      </c>
      <c r="N66">
        <v>14146.5</v>
      </c>
      <c r="O66">
        <v>1.3670800000000001</v>
      </c>
      <c r="P66">
        <v>50.852499999999999</v>
      </c>
      <c r="Q66">
        <v>19.58549</v>
      </c>
      <c r="R66">
        <v>30.1967</v>
      </c>
      <c r="S66">
        <v>9.2055000000000007</v>
      </c>
      <c r="T66">
        <v>23.136900000000001</v>
      </c>
      <c r="U66">
        <v>6.7575900000000004</v>
      </c>
      <c r="V66">
        <v>302.67680000000001</v>
      </c>
      <c r="W66">
        <v>3.7503000000000002</v>
      </c>
      <c r="X66">
        <v>14.71805</v>
      </c>
      <c r="Y66">
        <v>9.5508900000000008</v>
      </c>
      <c r="Z66">
        <v>3.9117000000000002</v>
      </c>
      <c r="AB66" s="4">
        <v>43707</v>
      </c>
      <c r="AC66" s="1">
        <v>43738</v>
      </c>
      <c r="AD66">
        <v>71.117490000000004</v>
      </c>
      <c r="AE66">
        <v>4.0089600000000001</v>
      </c>
      <c r="AF66">
        <f t="shared" si="0"/>
        <v>1.4061238662950561E-2</v>
      </c>
      <c r="AG66">
        <f t="shared" si="1"/>
        <v>0.249441251596424</v>
      </c>
    </row>
    <row r="67" spans="4:33" x14ac:dyDescent="0.2">
      <c r="D67" s="4">
        <v>43707</v>
      </c>
      <c r="E67" s="1">
        <v>43769</v>
      </c>
      <c r="F67">
        <v>1.11781</v>
      </c>
      <c r="G67">
        <v>1.2951999999999999</v>
      </c>
      <c r="H67">
        <v>107.92</v>
      </c>
      <c r="I67">
        <v>0.68952000000000002</v>
      </c>
      <c r="J67">
        <v>30.4025</v>
      </c>
      <c r="K67">
        <v>71.128699999999995</v>
      </c>
      <c r="L67">
        <v>0.98458000000000001</v>
      </c>
      <c r="M67">
        <v>1.31427</v>
      </c>
      <c r="N67">
        <v>14079.25</v>
      </c>
      <c r="O67">
        <v>1.3605499999999999</v>
      </c>
      <c r="P67">
        <v>50.798999999999999</v>
      </c>
      <c r="Q67">
        <v>19.263400000000001</v>
      </c>
      <c r="R67">
        <v>30.1875</v>
      </c>
      <c r="S67">
        <v>9.1799900000000001</v>
      </c>
      <c r="T67">
        <v>22.861499999999999</v>
      </c>
      <c r="U67">
        <v>6.6812100000000001</v>
      </c>
      <c r="V67">
        <v>293.74709999999999</v>
      </c>
      <c r="W67">
        <v>3.75</v>
      </c>
      <c r="X67">
        <v>15.12438</v>
      </c>
      <c r="Y67">
        <v>9.6188000000000002</v>
      </c>
      <c r="Z67">
        <v>3.8143899999999999</v>
      </c>
      <c r="AB67" s="4">
        <v>43677</v>
      </c>
      <c r="AC67" s="1">
        <v>43707</v>
      </c>
      <c r="AD67">
        <v>71.634990000000002</v>
      </c>
      <c r="AE67">
        <v>3.9805199999999998</v>
      </c>
      <c r="AF67">
        <f t="shared" si="0"/>
        <v>1.3959658541168219E-2</v>
      </c>
      <c r="AG67">
        <f t="shared" si="1"/>
        <v>0.25122345824163678</v>
      </c>
    </row>
    <row r="68" spans="4:33" x14ac:dyDescent="0.2">
      <c r="D68" s="4">
        <v>43677</v>
      </c>
      <c r="E68" s="1">
        <v>43738</v>
      </c>
      <c r="F68">
        <v>1.0928899999999999</v>
      </c>
      <c r="G68">
        <v>1.23394</v>
      </c>
      <c r="H68">
        <v>107.8365</v>
      </c>
      <c r="I68">
        <v>0.67523999999999995</v>
      </c>
      <c r="J68">
        <v>30.968499999999999</v>
      </c>
      <c r="K68">
        <v>71.1113</v>
      </c>
      <c r="L68">
        <v>0.99444999999999995</v>
      </c>
      <c r="M68">
        <v>1.3233600000000001</v>
      </c>
      <c r="N68">
        <v>14244.5</v>
      </c>
      <c r="O68">
        <v>1.38239</v>
      </c>
      <c r="P68">
        <v>51.886000000000003</v>
      </c>
      <c r="Q68">
        <v>19.85249</v>
      </c>
      <c r="R68">
        <v>30.568000000000001</v>
      </c>
      <c r="S68">
        <v>9.0806900000000006</v>
      </c>
      <c r="T68">
        <v>23.672999999999998</v>
      </c>
      <c r="U68">
        <v>6.83026</v>
      </c>
      <c r="V68">
        <v>306.69850000000002</v>
      </c>
      <c r="W68">
        <v>3.7505999999999999</v>
      </c>
      <c r="X68">
        <v>15.2277</v>
      </c>
      <c r="Y68">
        <v>9.8109999999999999</v>
      </c>
      <c r="Z68">
        <v>4.0073299999999996</v>
      </c>
      <c r="AB68" s="4">
        <v>43644</v>
      </c>
      <c r="AC68" s="1">
        <v>43677</v>
      </c>
      <c r="AD68">
        <v>69.015000000000001</v>
      </c>
      <c r="AE68">
        <v>3.8701300000000001</v>
      </c>
      <c r="AF68">
        <f t="shared" si="0"/>
        <v>1.448960370933855E-2</v>
      </c>
      <c r="AG68">
        <f t="shared" si="1"/>
        <v>0.25838925307418614</v>
      </c>
    </row>
    <row r="69" spans="4:33" x14ac:dyDescent="0.2">
      <c r="D69" s="4">
        <v>43644</v>
      </c>
      <c r="E69" s="1">
        <v>43707</v>
      </c>
      <c r="F69">
        <v>1.1038600000000001</v>
      </c>
      <c r="G69">
        <v>1.2194799999999999</v>
      </c>
      <c r="H69">
        <v>105.90860000000001</v>
      </c>
      <c r="I69">
        <v>0.67437999999999998</v>
      </c>
      <c r="J69">
        <v>31.3565</v>
      </c>
      <c r="K69">
        <v>71.637500000000003</v>
      </c>
      <c r="L69">
        <v>0.98670999999999998</v>
      </c>
      <c r="M69">
        <v>1.3281499999999999</v>
      </c>
      <c r="N69">
        <v>14232</v>
      </c>
      <c r="O69">
        <v>1.38672</v>
      </c>
      <c r="P69">
        <v>52.137500000000003</v>
      </c>
      <c r="Q69">
        <v>20.17165</v>
      </c>
      <c r="R69">
        <v>30.547499999999999</v>
      </c>
      <c r="S69">
        <v>9.09924</v>
      </c>
      <c r="T69">
        <v>23.565799999999999</v>
      </c>
      <c r="U69">
        <v>6.7537500000000001</v>
      </c>
      <c r="V69">
        <v>300.06270000000001</v>
      </c>
      <c r="W69">
        <v>3.7505999999999999</v>
      </c>
      <c r="X69">
        <v>15.244479999999999</v>
      </c>
      <c r="Y69">
        <v>9.7868899999999996</v>
      </c>
      <c r="Z69">
        <v>3.9698000000000002</v>
      </c>
      <c r="AB69" s="4">
        <v>43616</v>
      </c>
      <c r="AC69" s="1">
        <v>43644</v>
      </c>
      <c r="AD69">
        <v>69.282489999999996</v>
      </c>
      <c r="AE69">
        <v>3.72967</v>
      </c>
      <c r="AF69">
        <f t="shared" si="0"/>
        <v>1.4433661376777885E-2</v>
      </c>
      <c r="AG69">
        <f t="shared" si="1"/>
        <v>0.26812023583855943</v>
      </c>
    </row>
    <row r="70" spans="4:33" x14ac:dyDescent="0.2">
      <c r="D70" s="4">
        <v>43616</v>
      </c>
      <c r="E70" s="1">
        <v>43677</v>
      </c>
      <c r="F70">
        <v>1.1162000000000001</v>
      </c>
      <c r="G70">
        <v>1.2263200000000001</v>
      </c>
      <c r="H70">
        <v>108.32689999999999</v>
      </c>
      <c r="I70">
        <v>0.69003000000000003</v>
      </c>
      <c r="J70">
        <v>31.040500000000002</v>
      </c>
      <c r="K70">
        <v>69.004999999999995</v>
      </c>
      <c r="L70">
        <v>0.98719999999999997</v>
      </c>
      <c r="M70">
        <v>1.31233</v>
      </c>
      <c r="N70">
        <v>14066.5</v>
      </c>
      <c r="O70">
        <v>1.3679399999999999</v>
      </c>
      <c r="P70">
        <v>50.941499999999998</v>
      </c>
      <c r="Q70">
        <v>19.08455</v>
      </c>
      <c r="R70">
        <v>30.731999999999999</v>
      </c>
      <c r="S70">
        <v>8.7741299999999995</v>
      </c>
      <c r="T70">
        <v>23.047899999999998</v>
      </c>
      <c r="U70">
        <v>6.6884699999999997</v>
      </c>
      <c r="V70">
        <v>291.99099999999999</v>
      </c>
      <c r="W70">
        <v>3.7504</v>
      </c>
      <c r="X70">
        <v>14.2287</v>
      </c>
      <c r="Y70">
        <v>9.57043</v>
      </c>
      <c r="Z70">
        <v>3.8462200000000002</v>
      </c>
      <c r="AB70" s="4">
        <v>43585</v>
      </c>
      <c r="AC70" s="1">
        <v>43616</v>
      </c>
      <c r="AD70">
        <v>69.912490000000005</v>
      </c>
      <c r="AE70">
        <v>3.83073</v>
      </c>
      <c r="AF70">
        <f t="shared" si="0"/>
        <v>1.4303595823864947E-2</v>
      </c>
      <c r="AG70">
        <f t="shared" si="1"/>
        <v>0.26104685007818351</v>
      </c>
    </row>
    <row r="71" spans="4:33" x14ac:dyDescent="0.2">
      <c r="D71" s="4">
        <v>43585</v>
      </c>
      <c r="E71" s="1">
        <v>43644</v>
      </c>
      <c r="F71">
        <v>1.14171</v>
      </c>
      <c r="G71">
        <v>1.27468</v>
      </c>
      <c r="H71">
        <v>107.4819</v>
      </c>
      <c r="I71">
        <v>0.70252000000000003</v>
      </c>
      <c r="J71">
        <v>31.002500000000001</v>
      </c>
      <c r="K71">
        <v>69.290000000000006</v>
      </c>
      <c r="L71">
        <v>0.97216999999999998</v>
      </c>
      <c r="M71">
        <v>1.3058000000000001</v>
      </c>
      <c r="N71">
        <v>14176</v>
      </c>
      <c r="O71">
        <v>1.35222</v>
      </c>
      <c r="P71">
        <v>51.297499999999999</v>
      </c>
      <c r="Q71">
        <v>19.307939999999999</v>
      </c>
      <c r="R71">
        <v>30.644500000000001</v>
      </c>
      <c r="S71">
        <v>8.5171100000000006</v>
      </c>
      <c r="T71">
        <v>22.3292</v>
      </c>
      <c r="U71">
        <v>6.5360300000000002</v>
      </c>
      <c r="V71">
        <v>282.87740000000002</v>
      </c>
      <c r="W71">
        <v>3.7502499999999999</v>
      </c>
      <c r="X71">
        <v>14.155200000000001</v>
      </c>
      <c r="Y71">
        <v>9.2563300000000002</v>
      </c>
      <c r="Z71">
        <v>3.7260300000000002</v>
      </c>
      <c r="AB71" s="4">
        <v>43553</v>
      </c>
      <c r="AC71" s="1">
        <v>43585</v>
      </c>
      <c r="AD71">
        <v>69.842500000000001</v>
      </c>
      <c r="AE71">
        <v>3.8176199999999998</v>
      </c>
      <c r="AF71">
        <f t="shared" si="0"/>
        <v>1.431792962737588E-2</v>
      </c>
      <c r="AG71">
        <f t="shared" si="1"/>
        <v>0.26194330499106777</v>
      </c>
    </row>
    <row r="72" spans="4:33" x14ac:dyDescent="0.2">
      <c r="D72" s="4">
        <v>43553</v>
      </c>
      <c r="E72" s="1">
        <v>43616</v>
      </c>
      <c r="F72">
        <v>1.1172899999999999</v>
      </c>
      <c r="G72">
        <v>1.26244</v>
      </c>
      <c r="H72">
        <v>108.3015</v>
      </c>
      <c r="I72">
        <v>0.69352000000000003</v>
      </c>
      <c r="J72">
        <v>31.5595</v>
      </c>
      <c r="K72">
        <v>69.923699999999997</v>
      </c>
      <c r="L72">
        <v>1.00282</v>
      </c>
      <c r="M72">
        <v>1.35083</v>
      </c>
      <c r="N72">
        <v>14330</v>
      </c>
      <c r="O72">
        <v>1.3757900000000001</v>
      </c>
      <c r="P72">
        <v>52.282499999999999</v>
      </c>
      <c r="Q72">
        <v>19.718800000000002</v>
      </c>
      <c r="R72">
        <v>31.623999999999999</v>
      </c>
      <c r="S72">
        <v>8.7433599999999991</v>
      </c>
      <c r="T72">
        <v>23.164200000000001</v>
      </c>
      <c r="U72">
        <v>6.6823499999999996</v>
      </c>
      <c r="V72">
        <v>290.91579999999999</v>
      </c>
      <c r="W72">
        <v>3.75075</v>
      </c>
      <c r="X72">
        <v>14.613300000000001</v>
      </c>
      <c r="Y72">
        <v>9.4945500000000003</v>
      </c>
      <c r="Z72">
        <v>3.83826</v>
      </c>
      <c r="AB72" s="4">
        <v>43524</v>
      </c>
      <c r="AC72" s="1">
        <v>43553</v>
      </c>
      <c r="AD72">
        <v>69.5</v>
      </c>
      <c r="AE72">
        <v>3.8335300000000001</v>
      </c>
      <c r="AF72">
        <f t="shared" si="0"/>
        <v>1.4388489208633094E-2</v>
      </c>
      <c r="AG72">
        <f t="shared" si="1"/>
        <v>0.26085618216108913</v>
      </c>
    </row>
    <row r="73" spans="4:33" x14ac:dyDescent="0.2">
      <c r="D73" s="4">
        <v>43524</v>
      </c>
      <c r="E73" s="1">
        <v>43585</v>
      </c>
      <c r="F73">
        <v>1.12371</v>
      </c>
      <c r="G73">
        <v>1.30586</v>
      </c>
      <c r="H73">
        <v>111.0843</v>
      </c>
      <c r="I73">
        <v>0.70440999999999998</v>
      </c>
      <c r="J73">
        <v>30.838999999999999</v>
      </c>
      <c r="K73">
        <v>69.831199999999995</v>
      </c>
      <c r="L73">
        <v>1.0159400000000001</v>
      </c>
      <c r="M73">
        <v>1.3441099999999999</v>
      </c>
      <c r="N73">
        <v>14301.5</v>
      </c>
      <c r="O73">
        <v>1.3605100000000001</v>
      </c>
      <c r="P73">
        <v>52.247500000000002</v>
      </c>
      <c r="Q73">
        <v>19.118390000000002</v>
      </c>
      <c r="R73">
        <v>31.902999999999999</v>
      </c>
      <c r="S73">
        <v>8.6365499999999997</v>
      </c>
      <c r="T73">
        <v>22.864999999999998</v>
      </c>
      <c r="U73">
        <v>6.6420199999999996</v>
      </c>
      <c r="V73">
        <v>288.322</v>
      </c>
      <c r="W73">
        <v>3.7504499999999998</v>
      </c>
      <c r="X73">
        <v>14.3889</v>
      </c>
      <c r="Y73">
        <v>9.4827499999999993</v>
      </c>
      <c r="Z73">
        <v>3.82457</v>
      </c>
      <c r="AB73" s="4">
        <v>43496</v>
      </c>
      <c r="AC73" s="1">
        <v>43524</v>
      </c>
      <c r="AD73">
        <v>71.009990000000002</v>
      </c>
      <c r="AE73">
        <v>3.7806600000000001</v>
      </c>
      <c r="AF73">
        <f t="shared" si="0"/>
        <v>1.4082525571401995E-2</v>
      </c>
      <c r="AG73">
        <f t="shared" si="1"/>
        <v>0.26450408129797442</v>
      </c>
    </row>
    <row r="74" spans="4:33" x14ac:dyDescent="0.2">
      <c r="D74" s="4">
        <v>43496</v>
      </c>
      <c r="E74" s="1">
        <v>43553</v>
      </c>
      <c r="F74">
        <v>1.1256900000000001</v>
      </c>
      <c r="G74">
        <v>1.3050200000000001</v>
      </c>
      <c r="H74">
        <v>110.3848</v>
      </c>
      <c r="I74">
        <v>0.71077000000000001</v>
      </c>
      <c r="J74">
        <v>30.763500000000001</v>
      </c>
      <c r="K74">
        <v>69.602500000000006</v>
      </c>
      <c r="L74">
        <v>0.99307999999999996</v>
      </c>
      <c r="M74">
        <v>1.33494</v>
      </c>
      <c r="N74">
        <v>14294.5</v>
      </c>
      <c r="O74">
        <v>1.3537600000000001</v>
      </c>
      <c r="P74">
        <v>52.685000000000002</v>
      </c>
      <c r="Q74">
        <v>19.490739999999999</v>
      </c>
      <c r="R74">
        <v>31.710999999999999</v>
      </c>
      <c r="S74">
        <v>8.6014700000000008</v>
      </c>
      <c r="T74">
        <v>22.985600000000002</v>
      </c>
      <c r="U74">
        <v>6.6306099999999999</v>
      </c>
      <c r="V74">
        <v>285.79489999999998</v>
      </c>
      <c r="W74">
        <v>3.7503500000000001</v>
      </c>
      <c r="X74">
        <v>14.47322</v>
      </c>
      <c r="Y74">
        <v>9.2545199999999994</v>
      </c>
      <c r="Z74">
        <v>3.8302399999999999</v>
      </c>
      <c r="AB74" s="4">
        <v>43465</v>
      </c>
      <c r="AC74" s="1">
        <v>43496</v>
      </c>
      <c r="AD74">
        <v>71.31</v>
      </c>
      <c r="AE74">
        <v>3.7207599999999998</v>
      </c>
      <c r="AF74">
        <f t="shared" si="0"/>
        <v>1.4023278642546627E-2</v>
      </c>
      <c r="AG74">
        <f t="shared" si="1"/>
        <v>0.26876229587503631</v>
      </c>
    </row>
    <row r="75" spans="4:33" x14ac:dyDescent="0.2">
      <c r="D75" s="4">
        <v>43465</v>
      </c>
      <c r="E75" s="1">
        <v>43524</v>
      </c>
      <c r="F75">
        <v>1.14167</v>
      </c>
      <c r="G75">
        <v>1.33223</v>
      </c>
      <c r="H75">
        <v>111.0444</v>
      </c>
      <c r="I75">
        <v>0.71182999999999996</v>
      </c>
      <c r="J75">
        <v>30.706499999999998</v>
      </c>
      <c r="K75">
        <v>71.418700000000001</v>
      </c>
      <c r="L75">
        <v>0.99326000000000003</v>
      </c>
      <c r="M75">
        <v>1.3160000000000001</v>
      </c>
      <c r="N75">
        <v>14110</v>
      </c>
      <c r="O75">
        <v>1.35053</v>
      </c>
      <c r="P75">
        <v>51.844999999999999</v>
      </c>
      <c r="Q75">
        <v>19.362549999999999</v>
      </c>
      <c r="R75">
        <v>31.4925</v>
      </c>
      <c r="S75">
        <v>8.5344700000000007</v>
      </c>
      <c r="T75">
        <v>22.477399999999999</v>
      </c>
      <c r="U75">
        <v>6.5340600000000002</v>
      </c>
      <c r="V75">
        <v>276.74610000000001</v>
      </c>
      <c r="W75">
        <v>3.7504</v>
      </c>
      <c r="X75">
        <v>14.111050000000001</v>
      </c>
      <c r="Y75">
        <v>9.2080900000000003</v>
      </c>
      <c r="Z75">
        <v>3.7748400000000002</v>
      </c>
      <c r="AB75" s="4">
        <v>43434</v>
      </c>
      <c r="AC75" s="1">
        <v>43465</v>
      </c>
      <c r="AD75">
        <v>70.024990000000003</v>
      </c>
      <c r="AE75">
        <v>3.7403499999999998</v>
      </c>
      <c r="AF75">
        <f t="shared" ref="AF75:AF138" si="2">1/AD75</f>
        <v>1.4280616105764527E-2</v>
      </c>
      <c r="AG75">
        <f t="shared" ref="AG75:AG138" si="3">1/AE75</f>
        <v>0.26735465932332536</v>
      </c>
    </row>
    <row r="76" spans="4:33" x14ac:dyDescent="0.2">
      <c r="D76" s="4">
        <v>43434</v>
      </c>
      <c r="E76" s="1">
        <v>43496</v>
      </c>
      <c r="F76">
        <v>1.1501600000000001</v>
      </c>
      <c r="G76">
        <v>1.3173299999999999</v>
      </c>
      <c r="H76">
        <v>108.5942</v>
      </c>
      <c r="I76">
        <v>0.72950000000000004</v>
      </c>
      <c r="J76">
        <v>30.668500000000002</v>
      </c>
      <c r="K76">
        <v>71.349999999999994</v>
      </c>
      <c r="L76">
        <v>0.98948999999999998</v>
      </c>
      <c r="M76">
        <v>1.3124499999999999</v>
      </c>
      <c r="N76">
        <v>14020.5</v>
      </c>
      <c r="O76">
        <v>1.3438699999999999</v>
      </c>
      <c r="P76">
        <v>52.223500000000001</v>
      </c>
      <c r="Q76">
        <v>19.110749999999999</v>
      </c>
      <c r="R76">
        <v>31.222000000000001</v>
      </c>
      <c r="S76">
        <v>8.4123599999999996</v>
      </c>
      <c r="T76">
        <v>22.427099999999999</v>
      </c>
      <c r="U76">
        <v>6.4904200000000003</v>
      </c>
      <c r="V76">
        <v>274.97120000000001</v>
      </c>
      <c r="W76">
        <v>3.7504499999999998</v>
      </c>
      <c r="X76">
        <v>13.3125</v>
      </c>
      <c r="Y76">
        <v>9.0273199999999996</v>
      </c>
      <c r="Z76">
        <v>3.7105199999999998</v>
      </c>
      <c r="AB76" s="4">
        <v>43404</v>
      </c>
      <c r="AC76" s="1">
        <v>43434</v>
      </c>
      <c r="AD76">
        <v>69.842500000000001</v>
      </c>
      <c r="AE76">
        <v>3.7894100000000002</v>
      </c>
      <c r="AF76">
        <f t="shared" si="2"/>
        <v>1.431792962737588E-2</v>
      </c>
      <c r="AG76">
        <f t="shared" si="3"/>
        <v>0.26389332376280211</v>
      </c>
    </row>
    <row r="77" spans="4:33" x14ac:dyDescent="0.2">
      <c r="D77" s="4">
        <v>43404</v>
      </c>
      <c r="E77" s="1">
        <v>43465</v>
      </c>
      <c r="F77">
        <v>1.1462000000000001</v>
      </c>
      <c r="G77">
        <v>1.2756099999999999</v>
      </c>
      <c r="H77">
        <v>109.44629999999999</v>
      </c>
      <c r="I77">
        <v>0.70447000000000004</v>
      </c>
      <c r="J77">
        <v>30.640999999999998</v>
      </c>
      <c r="K77">
        <v>70.064999999999998</v>
      </c>
      <c r="L77">
        <v>0.98290999999999995</v>
      </c>
      <c r="M77">
        <v>1.3646799999999999</v>
      </c>
      <c r="N77">
        <v>14427.5</v>
      </c>
      <c r="O77">
        <v>1.3620699999999999</v>
      </c>
      <c r="P77">
        <v>52.734999999999999</v>
      </c>
      <c r="Q77">
        <v>19.791239999999998</v>
      </c>
      <c r="R77">
        <v>32.546500000000002</v>
      </c>
      <c r="S77">
        <v>8.6465300000000003</v>
      </c>
      <c r="T77">
        <v>22.492999999999999</v>
      </c>
      <c r="U77">
        <v>6.5094399999999997</v>
      </c>
      <c r="V77">
        <v>280.0283</v>
      </c>
      <c r="W77">
        <v>3.7517999999999998</v>
      </c>
      <c r="X77">
        <v>14.440060000000001</v>
      </c>
      <c r="Y77">
        <v>8.8430300000000006</v>
      </c>
      <c r="Z77">
        <v>3.75461</v>
      </c>
      <c r="AB77" s="4">
        <v>43371</v>
      </c>
      <c r="AC77" s="1">
        <v>43404</v>
      </c>
      <c r="AD77">
        <v>74.232500000000002</v>
      </c>
      <c r="AE77">
        <v>3.8354400000000002</v>
      </c>
      <c r="AF77">
        <f t="shared" si="2"/>
        <v>1.3471188495605024E-2</v>
      </c>
      <c r="AG77">
        <f t="shared" si="3"/>
        <v>0.26072627912312535</v>
      </c>
    </row>
    <row r="78" spans="4:33" x14ac:dyDescent="0.2">
      <c r="D78" s="4">
        <v>43371</v>
      </c>
      <c r="E78" s="1">
        <v>43434</v>
      </c>
      <c r="F78">
        <v>1.13584</v>
      </c>
      <c r="G78">
        <v>1.2784199999999999</v>
      </c>
      <c r="H78">
        <v>113.1742</v>
      </c>
      <c r="I78">
        <v>0.73063999999999996</v>
      </c>
      <c r="J78">
        <v>30.721499999999999</v>
      </c>
      <c r="K78">
        <v>69.942499999999995</v>
      </c>
      <c r="L78">
        <v>0.99568999999999996</v>
      </c>
      <c r="M78">
        <v>1.32785</v>
      </c>
      <c r="N78">
        <v>14365</v>
      </c>
      <c r="O78">
        <v>1.37124</v>
      </c>
      <c r="P78">
        <v>52.52</v>
      </c>
      <c r="Q78">
        <v>20.440950000000001</v>
      </c>
      <c r="R78">
        <v>32.846200000000003</v>
      </c>
      <c r="S78">
        <v>8.5896299999999997</v>
      </c>
      <c r="T78">
        <v>22.8414</v>
      </c>
      <c r="U78">
        <v>6.5689399999999996</v>
      </c>
      <c r="V78">
        <v>285.19189999999998</v>
      </c>
      <c r="W78">
        <v>3.7517499999999999</v>
      </c>
      <c r="X78">
        <v>13.9175</v>
      </c>
      <c r="Y78">
        <v>9.0703399999999998</v>
      </c>
      <c r="Z78">
        <v>3.7873299999999999</v>
      </c>
      <c r="AB78" s="4">
        <v>43343</v>
      </c>
      <c r="AC78" s="1">
        <v>43371</v>
      </c>
      <c r="AD78">
        <v>72.787490000000005</v>
      </c>
      <c r="AE78">
        <v>3.68607</v>
      </c>
      <c r="AF78">
        <f t="shared" si="2"/>
        <v>1.3738624590571813E-2</v>
      </c>
      <c r="AG78">
        <f t="shared" si="3"/>
        <v>0.2712916466589077</v>
      </c>
    </row>
    <row r="79" spans="4:33" x14ac:dyDescent="0.2">
      <c r="D79" s="4">
        <v>43343</v>
      </c>
      <c r="E79" s="1">
        <v>43404</v>
      </c>
      <c r="F79">
        <v>1.1357600000000001</v>
      </c>
      <c r="G79">
        <v>1.2794399999999999</v>
      </c>
      <c r="H79">
        <v>112.6088</v>
      </c>
      <c r="I79">
        <v>0.70899000000000001</v>
      </c>
      <c r="J79">
        <v>30.879000000000001</v>
      </c>
      <c r="K79">
        <v>74.222499999999997</v>
      </c>
      <c r="L79">
        <v>1.00319</v>
      </c>
      <c r="M79">
        <v>1.3125500000000001</v>
      </c>
      <c r="N79">
        <v>15261</v>
      </c>
      <c r="O79">
        <v>1.3838699999999999</v>
      </c>
      <c r="P79">
        <v>53.604999999999997</v>
      </c>
      <c r="Q79">
        <v>20.35239</v>
      </c>
      <c r="R79">
        <v>33.1265</v>
      </c>
      <c r="S79">
        <v>8.3944600000000005</v>
      </c>
      <c r="T79">
        <v>22.8812</v>
      </c>
      <c r="U79">
        <v>6.5679800000000004</v>
      </c>
      <c r="V79">
        <v>286.29829999999998</v>
      </c>
      <c r="W79">
        <v>3.7510300000000001</v>
      </c>
      <c r="X79">
        <v>14.822240000000001</v>
      </c>
      <c r="Y79">
        <v>9.1171600000000002</v>
      </c>
      <c r="Z79">
        <v>3.82822</v>
      </c>
      <c r="AB79" s="4">
        <v>43312</v>
      </c>
      <c r="AC79" s="1">
        <v>43343</v>
      </c>
      <c r="AD79">
        <v>71.254990000000006</v>
      </c>
      <c r="AE79">
        <v>3.70689</v>
      </c>
      <c r="AF79">
        <f t="shared" si="2"/>
        <v>1.4034104839534746E-2</v>
      </c>
      <c r="AG79">
        <f t="shared" si="3"/>
        <v>0.26976791865957717</v>
      </c>
    </row>
    <row r="80" spans="4:33" x14ac:dyDescent="0.2">
      <c r="D80" s="4">
        <v>43312</v>
      </c>
      <c r="E80" s="1">
        <v>43371</v>
      </c>
      <c r="F80">
        <v>1.16431</v>
      </c>
      <c r="G80">
        <v>1.30583</v>
      </c>
      <c r="H80">
        <v>113.3313</v>
      </c>
      <c r="I80">
        <v>0.72370999999999996</v>
      </c>
      <c r="J80">
        <v>30.472000000000001</v>
      </c>
      <c r="K80">
        <v>72.790000000000006</v>
      </c>
      <c r="L80">
        <v>0.97411999999999999</v>
      </c>
      <c r="M80">
        <v>1.29173</v>
      </c>
      <c r="N80">
        <v>14956</v>
      </c>
      <c r="O80">
        <v>1.3654200000000001</v>
      </c>
      <c r="P80">
        <v>54.155000000000001</v>
      </c>
      <c r="Q80">
        <v>18.798690000000001</v>
      </c>
      <c r="R80">
        <v>32.3095</v>
      </c>
      <c r="S80">
        <v>8.1331299999999995</v>
      </c>
      <c r="T80">
        <v>22.173200000000001</v>
      </c>
      <c r="U80">
        <v>6.4036900000000001</v>
      </c>
      <c r="V80">
        <v>277.82420000000002</v>
      </c>
      <c r="W80">
        <v>3.7499500000000001</v>
      </c>
      <c r="X80">
        <v>14.20937</v>
      </c>
      <c r="Y80">
        <v>8.8708600000000004</v>
      </c>
      <c r="Z80">
        <v>3.6838199999999999</v>
      </c>
      <c r="AB80" s="4">
        <v>43280</v>
      </c>
      <c r="AC80" s="1">
        <v>43312</v>
      </c>
      <c r="AD80">
        <v>68.8125</v>
      </c>
      <c r="AE80">
        <v>3.6553100000000001</v>
      </c>
      <c r="AF80">
        <f t="shared" si="2"/>
        <v>1.4532243415077202E-2</v>
      </c>
      <c r="AG80">
        <f t="shared" si="3"/>
        <v>0.27357460789919325</v>
      </c>
    </row>
    <row r="81" spans="4:33" x14ac:dyDescent="0.2">
      <c r="D81" s="4">
        <v>43280</v>
      </c>
      <c r="E81" s="1">
        <v>43343</v>
      </c>
      <c r="F81">
        <v>1.1660900000000001</v>
      </c>
      <c r="G81">
        <v>1.3013300000000001</v>
      </c>
      <c r="H81">
        <v>110.6523</v>
      </c>
      <c r="I81">
        <v>0.72318000000000005</v>
      </c>
      <c r="J81">
        <v>30.6555</v>
      </c>
      <c r="K81">
        <v>71.181200000000004</v>
      </c>
      <c r="L81">
        <v>0.96465999999999996</v>
      </c>
      <c r="M81">
        <v>1.3031900000000001</v>
      </c>
      <c r="N81">
        <v>14783.5</v>
      </c>
      <c r="O81">
        <v>1.36947</v>
      </c>
      <c r="P81">
        <v>53.533499999999997</v>
      </c>
      <c r="Q81">
        <v>19.212489999999999</v>
      </c>
      <c r="R81">
        <v>32.703499999999998</v>
      </c>
      <c r="S81">
        <v>8.3527000000000005</v>
      </c>
      <c r="T81">
        <v>22.0929</v>
      </c>
      <c r="U81">
        <v>6.3924200000000004</v>
      </c>
      <c r="V81">
        <v>279.69850000000002</v>
      </c>
      <c r="W81">
        <v>3.7502499999999999</v>
      </c>
      <c r="X81">
        <v>14.71227</v>
      </c>
      <c r="Y81">
        <v>9.1152099999999994</v>
      </c>
      <c r="Z81">
        <v>3.6785700000000001</v>
      </c>
      <c r="AB81" s="4">
        <v>43251</v>
      </c>
      <c r="AC81" s="1">
        <v>43280</v>
      </c>
      <c r="AD81">
        <v>68.722489999999993</v>
      </c>
      <c r="AE81">
        <v>3.7403</v>
      </c>
      <c r="AF81">
        <f t="shared" si="2"/>
        <v>1.4551277172873103E-2</v>
      </c>
      <c r="AG81">
        <f t="shared" si="3"/>
        <v>0.26735823329679437</v>
      </c>
    </row>
    <row r="82" spans="4:33" x14ac:dyDescent="0.2">
      <c r="D82" s="4">
        <v>43251</v>
      </c>
      <c r="E82" s="1">
        <v>43312</v>
      </c>
      <c r="F82">
        <v>1.1728400000000001</v>
      </c>
      <c r="G82">
        <v>1.31351</v>
      </c>
      <c r="H82">
        <v>111.7022</v>
      </c>
      <c r="I82">
        <v>0.74351999999999996</v>
      </c>
      <c r="J82">
        <v>30.56</v>
      </c>
      <c r="K82">
        <v>68.848699999999994</v>
      </c>
      <c r="L82">
        <v>0.98738999999999999</v>
      </c>
      <c r="M82">
        <v>1.30125</v>
      </c>
      <c r="N82">
        <v>14471.5</v>
      </c>
      <c r="O82">
        <v>1.3605799999999999</v>
      </c>
      <c r="P82">
        <v>53.18</v>
      </c>
      <c r="Q82">
        <v>18.760739999999998</v>
      </c>
      <c r="R82">
        <v>33.246699999999997</v>
      </c>
      <c r="S82">
        <v>8.1364800000000006</v>
      </c>
      <c r="T82">
        <v>21.837599999999998</v>
      </c>
      <c r="U82">
        <v>6.3512599999999999</v>
      </c>
      <c r="V82">
        <v>273.50709999999998</v>
      </c>
      <c r="W82">
        <v>3.7502499999999999</v>
      </c>
      <c r="X82">
        <v>13.154669999999999</v>
      </c>
      <c r="Y82">
        <v>8.7650500000000005</v>
      </c>
      <c r="Z82">
        <v>3.65503</v>
      </c>
      <c r="AB82" s="4">
        <v>43220</v>
      </c>
      <c r="AC82" s="1">
        <v>43251</v>
      </c>
      <c r="AD82">
        <v>67.642489999999995</v>
      </c>
      <c r="AE82">
        <v>3.6895199999999999</v>
      </c>
      <c r="AF82">
        <f t="shared" si="2"/>
        <v>1.4783607167624965E-2</v>
      </c>
      <c r="AG82">
        <f t="shared" si="3"/>
        <v>0.27103796699841715</v>
      </c>
    </row>
    <row r="83" spans="4:33" x14ac:dyDescent="0.2">
      <c r="D83" s="4">
        <v>43220</v>
      </c>
      <c r="E83" s="1">
        <v>43280</v>
      </c>
      <c r="F83">
        <v>1.1701699999999999</v>
      </c>
      <c r="G83">
        <v>1.3221000000000001</v>
      </c>
      <c r="H83">
        <v>110.53749999999999</v>
      </c>
      <c r="I83">
        <v>0.73892999999999998</v>
      </c>
      <c r="J83">
        <v>30.430499999999999</v>
      </c>
      <c r="K83">
        <v>68.7637</v>
      </c>
      <c r="L83">
        <v>0.99041999999999997</v>
      </c>
      <c r="M83">
        <v>1.31477</v>
      </c>
      <c r="N83">
        <v>14390</v>
      </c>
      <c r="O83">
        <v>1.3627</v>
      </c>
      <c r="P83">
        <v>53.445</v>
      </c>
      <c r="Q83">
        <v>19.751740000000002</v>
      </c>
      <c r="R83">
        <v>33.104700000000001</v>
      </c>
      <c r="S83">
        <v>8.1403800000000004</v>
      </c>
      <c r="T83">
        <v>22.250499999999999</v>
      </c>
      <c r="U83">
        <v>6.3663699999999999</v>
      </c>
      <c r="V83">
        <v>281.35840000000002</v>
      </c>
      <c r="W83">
        <v>3.7499500000000001</v>
      </c>
      <c r="X83">
        <v>13.760199999999999</v>
      </c>
      <c r="Y83">
        <v>8.9255999999999993</v>
      </c>
      <c r="Z83">
        <v>3.7423199999999999</v>
      </c>
      <c r="AB83" s="4">
        <v>43189</v>
      </c>
      <c r="AC83" s="1">
        <v>43220</v>
      </c>
      <c r="AD83">
        <v>66.897490000000005</v>
      </c>
      <c r="AE83">
        <v>3.5076999999999998</v>
      </c>
      <c r="AF83">
        <f t="shared" si="2"/>
        <v>1.4948243947568137E-2</v>
      </c>
      <c r="AG83">
        <f t="shared" si="3"/>
        <v>0.28508709410724981</v>
      </c>
    </row>
    <row r="84" spans="4:33" x14ac:dyDescent="0.2">
      <c r="D84" s="4">
        <v>43189</v>
      </c>
      <c r="E84" s="1">
        <v>43251</v>
      </c>
      <c r="F84">
        <v>1.17015</v>
      </c>
      <c r="G84">
        <v>1.3328</v>
      </c>
      <c r="H84">
        <v>108.4087</v>
      </c>
      <c r="I84">
        <v>0.75678999999999996</v>
      </c>
      <c r="J84">
        <v>29.8935</v>
      </c>
      <c r="K84">
        <v>67.712500000000006</v>
      </c>
      <c r="L84">
        <v>0.98033999999999999</v>
      </c>
      <c r="M84">
        <v>1.29603</v>
      </c>
      <c r="N84">
        <v>13944</v>
      </c>
      <c r="O84">
        <v>1.33673</v>
      </c>
      <c r="P84">
        <v>52.625</v>
      </c>
      <c r="Q84">
        <v>20.12209</v>
      </c>
      <c r="R84">
        <v>31.957000000000001</v>
      </c>
      <c r="S84">
        <v>8.1723800000000004</v>
      </c>
      <c r="T84">
        <v>22.071200000000001</v>
      </c>
      <c r="U84">
        <v>6.3606100000000003</v>
      </c>
      <c r="V84">
        <v>273.28030000000001</v>
      </c>
      <c r="W84">
        <v>3.7501500000000001</v>
      </c>
      <c r="X84">
        <v>12.71706</v>
      </c>
      <c r="Y84">
        <v>8.8097700000000003</v>
      </c>
      <c r="Z84">
        <v>3.69746</v>
      </c>
      <c r="AB84" s="4">
        <v>43159</v>
      </c>
      <c r="AC84" s="1">
        <v>43189</v>
      </c>
      <c r="AD84">
        <v>65.422489999999996</v>
      </c>
      <c r="AE84">
        <v>3.4207999999999998</v>
      </c>
      <c r="AF84">
        <f t="shared" si="2"/>
        <v>1.5285263523292984E-2</v>
      </c>
      <c r="AG84">
        <f t="shared" si="3"/>
        <v>0.29232927970065481</v>
      </c>
    </row>
    <row r="85" spans="4:33" x14ac:dyDescent="0.2">
      <c r="D85" s="4">
        <v>43159</v>
      </c>
      <c r="E85" s="1">
        <v>43220</v>
      </c>
      <c r="F85">
        <v>1.21096</v>
      </c>
      <c r="G85">
        <v>1.3793500000000001</v>
      </c>
      <c r="H85">
        <v>109.19889999999999</v>
      </c>
      <c r="I85">
        <v>0.75488999999999995</v>
      </c>
      <c r="J85">
        <v>29.526499999999999</v>
      </c>
      <c r="K85">
        <v>66.972499999999997</v>
      </c>
      <c r="L85">
        <v>0.98734</v>
      </c>
      <c r="M85">
        <v>1.2811399999999999</v>
      </c>
      <c r="N85">
        <v>13960</v>
      </c>
      <c r="O85">
        <v>1.3232200000000001</v>
      </c>
      <c r="P85">
        <v>51.831499999999998</v>
      </c>
      <c r="Q85">
        <v>18.876650000000001</v>
      </c>
      <c r="R85">
        <v>31.532499999999999</v>
      </c>
      <c r="S85">
        <v>8.0027200000000001</v>
      </c>
      <c r="T85">
        <v>21.109400000000001</v>
      </c>
      <c r="U85">
        <v>6.1517799999999996</v>
      </c>
      <c r="V85">
        <v>258.99369999999999</v>
      </c>
      <c r="W85">
        <v>3.7498999999999998</v>
      </c>
      <c r="X85">
        <v>12.53777</v>
      </c>
      <c r="Y85">
        <v>8.7226599999999994</v>
      </c>
      <c r="Z85">
        <v>3.5026199999999998</v>
      </c>
      <c r="AB85" s="4">
        <v>43131</v>
      </c>
      <c r="AC85" s="1">
        <v>43159</v>
      </c>
      <c r="AD85">
        <v>65.422489999999996</v>
      </c>
      <c r="AE85">
        <v>3.4216500000000001</v>
      </c>
      <c r="AF85">
        <f t="shared" si="2"/>
        <v>1.5285263523292984E-2</v>
      </c>
      <c r="AG85">
        <f t="shared" si="3"/>
        <v>0.29225665979863513</v>
      </c>
    </row>
    <row r="86" spans="4:33" x14ac:dyDescent="0.2">
      <c r="D86" s="4">
        <v>43131</v>
      </c>
      <c r="E86" s="1">
        <v>43189</v>
      </c>
      <c r="F86">
        <v>1.23248</v>
      </c>
      <c r="G86">
        <v>1.40459</v>
      </c>
      <c r="H86">
        <v>106.15049999999999</v>
      </c>
      <c r="I86">
        <v>0.76705999999999996</v>
      </c>
      <c r="J86">
        <v>29.098500000000001</v>
      </c>
      <c r="K86">
        <v>65.466700000000003</v>
      </c>
      <c r="L86">
        <v>0.95526999999999995</v>
      </c>
      <c r="M86">
        <v>1.28853</v>
      </c>
      <c r="N86">
        <v>13799.5</v>
      </c>
      <c r="O86">
        <v>1.3103499999999999</v>
      </c>
      <c r="P86">
        <v>52.255000000000003</v>
      </c>
      <c r="Q86">
        <v>18.33765</v>
      </c>
      <c r="R86">
        <v>31.2395</v>
      </c>
      <c r="S86">
        <v>7.8438100000000004</v>
      </c>
      <c r="T86">
        <v>20.6084</v>
      </c>
      <c r="U86">
        <v>6.0479399999999996</v>
      </c>
      <c r="V86">
        <v>253.37620000000001</v>
      </c>
      <c r="W86">
        <v>3.7500800000000001</v>
      </c>
      <c r="X86">
        <v>11.89945</v>
      </c>
      <c r="Y86">
        <v>8.3571399999999993</v>
      </c>
      <c r="Z86">
        <v>3.4237500000000001</v>
      </c>
      <c r="AB86" s="4">
        <v>43098</v>
      </c>
      <c r="AC86" s="1">
        <v>43131</v>
      </c>
      <c r="AD86">
        <v>63.825000000000003</v>
      </c>
      <c r="AE86">
        <v>3.34423</v>
      </c>
      <c r="AF86">
        <f t="shared" si="2"/>
        <v>1.5667841754798274E-2</v>
      </c>
      <c r="AG86">
        <f t="shared" si="3"/>
        <v>0.29902249546233362</v>
      </c>
    </row>
    <row r="87" spans="4:33" x14ac:dyDescent="0.2">
      <c r="D87" s="4">
        <v>43098</v>
      </c>
      <c r="E87" s="1">
        <v>43159</v>
      </c>
      <c r="F87">
        <v>1.2226999999999999</v>
      </c>
      <c r="G87">
        <v>1.37998</v>
      </c>
      <c r="H87">
        <v>106.4615</v>
      </c>
      <c r="I87">
        <v>0.77927000000000002</v>
      </c>
      <c r="J87">
        <v>29.150500000000001</v>
      </c>
      <c r="K87">
        <v>65.383700000000005</v>
      </c>
      <c r="L87">
        <v>0.94230000000000003</v>
      </c>
      <c r="M87">
        <v>1.2805599999999999</v>
      </c>
      <c r="N87">
        <v>13778</v>
      </c>
      <c r="O87">
        <v>1.3223100000000001</v>
      </c>
      <c r="P87">
        <v>52.17</v>
      </c>
      <c r="Q87">
        <v>18.963290000000001</v>
      </c>
      <c r="R87">
        <v>31.363499999999998</v>
      </c>
      <c r="S87">
        <v>7.8783899999999996</v>
      </c>
      <c r="T87">
        <v>20.793500000000002</v>
      </c>
      <c r="U87">
        <v>6.0891599999999997</v>
      </c>
      <c r="V87">
        <v>256.90449999999998</v>
      </c>
      <c r="W87">
        <v>3.7500499999999999</v>
      </c>
      <c r="X87">
        <v>11.860139999999999</v>
      </c>
      <c r="Y87">
        <v>8.2645400000000002</v>
      </c>
      <c r="Z87">
        <v>3.42442</v>
      </c>
      <c r="AB87" s="4">
        <v>43069</v>
      </c>
      <c r="AC87" s="1">
        <v>43098</v>
      </c>
      <c r="AD87">
        <v>64.102490000000003</v>
      </c>
      <c r="AE87">
        <v>3.4810500000000002</v>
      </c>
      <c r="AF87">
        <f t="shared" si="2"/>
        <v>1.5600018033620846E-2</v>
      </c>
      <c r="AG87">
        <f t="shared" si="3"/>
        <v>0.28726964565289209</v>
      </c>
    </row>
    <row r="88" spans="4:33" x14ac:dyDescent="0.2">
      <c r="D88" s="4">
        <v>43069</v>
      </c>
      <c r="E88" s="1">
        <v>43131</v>
      </c>
      <c r="F88">
        <v>1.24794</v>
      </c>
      <c r="G88">
        <v>1.4235100000000001</v>
      </c>
      <c r="H88">
        <v>108.99299999999999</v>
      </c>
      <c r="I88">
        <v>0.80966000000000005</v>
      </c>
      <c r="J88">
        <v>29.110499999999998</v>
      </c>
      <c r="K88">
        <v>63.843800000000002</v>
      </c>
      <c r="L88">
        <v>0.92766000000000004</v>
      </c>
      <c r="M88">
        <v>1.22645</v>
      </c>
      <c r="N88">
        <v>13415</v>
      </c>
      <c r="O88">
        <v>1.3084800000000001</v>
      </c>
      <c r="P88">
        <v>51.362499999999997</v>
      </c>
      <c r="Q88">
        <v>18.66499</v>
      </c>
      <c r="R88">
        <v>31.3005</v>
      </c>
      <c r="S88">
        <v>7.6699000000000002</v>
      </c>
      <c r="T88">
        <v>20.263000000000002</v>
      </c>
      <c r="U88">
        <v>5.9630400000000003</v>
      </c>
      <c r="V88">
        <v>248.40260000000001</v>
      </c>
      <c r="W88">
        <v>3.7498</v>
      </c>
      <c r="X88">
        <v>11.92389</v>
      </c>
      <c r="Y88">
        <v>7.8401100000000001</v>
      </c>
      <c r="Z88">
        <v>3.3315800000000002</v>
      </c>
      <c r="AB88" s="4">
        <v>43039</v>
      </c>
      <c r="AC88" s="1">
        <v>43069</v>
      </c>
      <c r="AD88">
        <v>64.691239999999993</v>
      </c>
      <c r="AE88">
        <v>3.5299</v>
      </c>
      <c r="AF88">
        <f t="shared" si="2"/>
        <v>1.5458043469254881E-2</v>
      </c>
      <c r="AG88">
        <f t="shared" si="3"/>
        <v>0.28329414431003713</v>
      </c>
    </row>
    <row r="89" spans="4:33" x14ac:dyDescent="0.2">
      <c r="D89" s="4">
        <v>43039</v>
      </c>
      <c r="E89" s="1">
        <v>43098</v>
      </c>
      <c r="F89">
        <v>1.20309</v>
      </c>
      <c r="G89">
        <v>1.35419</v>
      </c>
      <c r="H89">
        <v>112.48</v>
      </c>
      <c r="I89">
        <v>0.78217000000000003</v>
      </c>
      <c r="J89">
        <v>29.704999999999998</v>
      </c>
      <c r="K89">
        <v>64.057500000000005</v>
      </c>
      <c r="L89">
        <v>0.97228999999999999</v>
      </c>
      <c r="M89">
        <v>1.2523599999999999</v>
      </c>
      <c r="N89">
        <v>13609</v>
      </c>
      <c r="O89">
        <v>1.3357699999999999</v>
      </c>
      <c r="P89">
        <v>49.99</v>
      </c>
      <c r="Q89">
        <v>19.6875</v>
      </c>
      <c r="R89">
        <v>32.561199999999999</v>
      </c>
      <c r="S89">
        <v>8.1716700000000007</v>
      </c>
      <c r="T89">
        <v>21.2241</v>
      </c>
      <c r="U89">
        <v>6.1879400000000002</v>
      </c>
      <c r="V89">
        <v>257.89699999999999</v>
      </c>
      <c r="W89">
        <v>3.7507000000000001</v>
      </c>
      <c r="X89">
        <v>12.442550000000001</v>
      </c>
      <c r="Y89">
        <v>8.1714900000000004</v>
      </c>
      <c r="Z89">
        <v>3.4746700000000001</v>
      </c>
      <c r="AB89" s="4">
        <v>43007</v>
      </c>
      <c r="AC89" s="1">
        <v>43039</v>
      </c>
      <c r="AD89">
        <v>65.012500000000003</v>
      </c>
      <c r="AE89">
        <v>3.6408399999999999</v>
      </c>
      <c r="AF89">
        <f t="shared" si="2"/>
        <v>1.5381657373582002E-2</v>
      </c>
      <c r="AG89">
        <f t="shared" si="3"/>
        <v>0.27466189121191814</v>
      </c>
    </row>
    <row r="90" spans="4:33" x14ac:dyDescent="0.2">
      <c r="D90" s="4">
        <v>43007</v>
      </c>
      <c r="E90" s="1">
        <v>43069</v>
      </c>
      <c r="F90">
        <v>1.1950400000000001</v>
      </c>
      <c r="G90">
        <v>1.35548</v>
      </c>
      <c r="H90">
        <v>111.6908</v>
      </c>
      <c r="I90">
        <v>0.75902999999999998</v>
      </c>
      <c r="J90">
        <v>29.946999999999999</v>
      </c>
      <c r="K90">
        <v>64.702500000000001</v>
      </c>
      <c r="L90">
        <v>0.97911000000000004</v>
      </c>
      <c r="M90">
        <v>1.2875799999999999</v>
      </c>
      <c r="N90">
        <v>13563</v>
      </c>
      <c r="O90">
        <v>1.3467</v>
      </c>
      <c r="P90">
        <v>50.351999999999997</v>
      </c>
      <c r="Q90">
        <v>18.707789999999999</v>
      </c>
      <c r="R90">
        <v>32.637500000000003</v>
      </c>
      <c r="S90">
        <v>8.2798800000000004</v>
      </c>
      <c r="T90">
        <v>21.314599999999999</v>
      </c>
      <c r="U90">
        <v>6.2267299999999999</v>
      </c>
      <c r="V90">
        <v>261.79660000000001</v>
      </c>
      <c r="W90">
        <v>3.7510500000000002</v>
      </c>
      <c r="X90">
        <v>13.711349999999999</v>
      </c>
      <c r="Y90">
        <v>8.3105399999999996</v>
      </c>
      <c r="Z90">
        <v>3.5213199999999998</v>
      </c>
      <c r="AB90" s="4">
        <v>42978</v>
      </c>
      <c r="AC90" s="1">
        <v>43007</v>
      </c>
      <c r="AD90">
        <v>65.549989999999994</v>
      </c>
      <c r="AE90">
        <v>3.6505800000000002</v>
      </c>
      <c r="AF90">
        <f t="shared" si="2"/>
        <v>1.5255532456984357E-2</v>
      </c>
      <c r="AG90">
        <f t="shared" si="3"/>
        <v>0.27392907428408636</v>
      </c>
    </row>
    <row r="91" spans="4:33" x14ac:dyDescent="0.2">
      <c r="D91" s="4">
        <v>42978</v>
      </c>
      <c r="E91" s="1">
        <v>43039</v>
      </c>
      <c r="F91">
        <v>1.16689</v>
      </c>
      <c r="G91">
        <v>1.3291200000000001</v>
      </c>
      <c r="H91">
        <v>113.4813</v>
      </c>
      <c r="I91">
        <v>0.76649999999999996</v>
      </c>
      <c r="J91">
        <v>30.117999999999999</v>
      </c>
      <c r="K91">
        <v>65.036199999999994</v>
      </c>
      <c r="L91">
        <v>0.99477000000000004</v>
      </c>
      <c r="M91">
        <v>1.28878</v>
      </c>
      <c r="N91">
        <v>13597</v>
      </c>
      <c r="O91">
        <v>1.3621000000000001</v>
      </c>
      <c r="P91">
        <v>51.731499999999997</v>
      </c>
      <c r="Q91">
        <v>19.2361</v>
      </c>
      <c r="R91">
        <v>33.218000000000004</v>
      </c>
      <c r="S91">
        <v>8.1759199999999996</v>
      </c>
      <c r="T91">
        <v>21.994800000000001</v>
      </c>
      <c r="U91">
        <v>6.3761400000000004</v>
      </c>
      <c r="V91">
        <v>267.03980000000001</v>
      </c>
      <c r="W91">
        <v>3.75075</v>
      </c>
      <c r="X91">
        <v>14.21988</v>
      </c>
      <c r="Y91">
        <v>8.3575999999999997</v>
      </c>
      <c r="Z91">
        <v>3.6390099999999999</v>
      </c>
      <c r="AB91" s="4">
        <v>42947</v>
      </c>
      <c r="AC91" s="1">
        <v>42978</v>
      </c>
      <c r="AD91">
        <v>64.129990000000006</v>
      </c>
      <c r="AE91">
        <v>3.5657999999999999</v>
      </c>
      <c r="AF91">
        <f t="shared" si="2"/>
        <v>1.5593328487966393E-2</v>
      </c>
      <c r="AG91">
        <f t="shared" si="3"/>
        <v>0.28044197655505076</v>
      </c>
    </row>
    <row r="92" spans="4:33" x14ac:dyDescent="0.2">
      <c r="D92" s="4">
        <v>42947</v>
      </c>
      <c r="E92" s="1">
        <v>43007</v>
      </c>
      <c r="F92">
        <v>1.18415</v>
      </c>
      <c r="G92">
        <v>1.34301</v>
      </c>
      <c r="H92">
        <v>112.3939</v>
      </c>
      <c r="I92">
        <v>0.78435999999999995</v>
      </c>
      <c r="J92">
        <v>30.279</v>
      </c>
      <c r="K92">
        <v>65.584999999999994</v>
      </c>
      <c r="L92">
        <v>0.96562000000000003</v>
      </c>
      <c r="M92">
        <v>1.25038</v>
      </c>
      <c r="N92">
        <v>13504.5</v>
      </c>
      <c r="O92">
        <v>1.3574900000000001</v>
      </c>
      <c r="P92">
        <v>50.881500000000003</v>
      </c>
      <c r="Q92">
        <v>18.254239999999999</v>
      </c>
      <c r="R92">
        <v>33.338999999999999</v>
      </c>
      <c r="S92">
        <v>7.9548399999999999</v>
      </c>
      <c r="T92">
        <v>21.953099999999999</v>
      </c>
      <c r="U92">
        <v>6.2836400000000001</v>
      </c>
      <c r="V92">
        <v>262.44040000000001</v>
      </c>
      <c r="W92">
        <v>3.7504</v>
      </c>
      <c r="X92">
        <v>13.570589999999999</v>
      </c>
      <c r="Y92">
        <v>8.1484100000000002</v>
      </c>
      <c r="Z92">
        <v>3.6440800000000002</v>
      </c>
      <c r="AB92" s="4">
        <v>42916</v>
      </c>
      <c r="AC92" s="1">
        <v>42947</v>
      </c>
      <c r="AD92">
        <v>64.461240000000004</v>
      </c>
      <c r="AE92">
        <v>3.5939999999999999</v>
      </c>
      <c r="AF92">
        <f t="shared" si="2"/>
        <v>1.5513198318865724E-2</v>
      </c>
      <c r="AG92">
        <f t="shared" si="3"/>
        <v>0.2782415136338342</v>
      </c>
    </row>
    <row r="93" spans="4:33" x14ac:dyDescent="0.2">
      <c r="D93" s="4">
        <v>42916</v>
      </c>
      <c r="E93" s="1">
        <v>42978</v>
      </c>
      <c r="F93">
        <v>1.19082</v>
      </c>
      <c r="G93">
        <v>1.2899099999999999</v>
      </c>
      <c r="H93">
        <v>109.90349999999999</v>
      </c>
      <c r="I93">
        <v>0.79288999999999998</v>
      </c>
      <c r="J93">
        <v>30.141999999999999</v>
      </c>
      <c r="K93">
        <v>64.152500000000003</v>
      </c>
      <c r="L93">
        <v>0.95909999999999995</v>
      </c>
      <c r="M93">
        <v>1.2533399999999999</v>
      </c>
      <c r="N93">
        <v>13377.5</v>
      </c>
      <c r="O93">
        <v>1.35762</v>
      </c>
      <c r="P93">
        <v>51.252000000000002</v>
      </c>
      <c r="Q93">
        <v>17.9099</v>
      </c>
      <c r="R93">
        <v>33.198500000000003</v>
      </c>
      <c r="S93">
        <v>7.7745899999999999</v>
      </c>
      <c r="T93">
        <v>21.910299999999999</v>
      </c>
      <c r="U93">
        <v>6.2452100000000002</v>
      </c>
      <c r="V93">
        <v>256.63040000000001</v>
      </c>
      <c r="W93">
        <v>3.7504499999999998</v>
      </c>
      <c r="X93">
        <v>13.061299999999999</v>
      </c>
      <c r="Y93">
        <v>7.9438199999999997</v>
      </c>
      <c r="Z93">
        <v>3.5728200000000001</v>
      </c>
      <c r="AB93" s="4">
        <v>42886</v>
      </c>
      <c r="AC93" s="1">
        <v>42916</v>
      </c>
      <c r="AD93">
        <v>64.853740000000002</v>
      </c>
      <c r="AE93">
        <v>3.7028400000000001</v>
      </c>
      <c r="AF93">
        <f t="shared" si="2"/>
        <v>1.5419311207032932E-2</v>
      </c>
      <c r="AG93">
        <f t="shared" si="3"/>
        <v>0.27006297868662971</v>
      </c>
    </row>
    <row r="94" spans="4:33" x14ac:dyDescent="0.2">
      <c r="D94" s="4">
        <v>42886</v>
      </c>
      <c r="E94" s="1">
        <v>42947</v>
      </c>
      <c r="F94">
        <v>1.1810700000000001</v>
      </c>
      <c r="G94">
        <v>1.31982</v>
      </c>
      <c r="H94">
        <v>110.3364</v>
      </c>
      <c r="I94">
        <v>0.79801999999999995</v>
      </c>
      <c r="J94">
        <v>30.152000000000001</v>
      </c>
      <c r="K94">
        <v>64.427499999999995</v>
      </c>
      <c r="L94">
        <v>0.96289999999999998</v>
      </c>
      <c r="M94">
        <v>1.2499499999999999</v>
      </c>
      <c r="N94">
        <v>13369.5</v>
      </c>
      <c r="O94">
        <v>1.3566100000000001</v>
      </c>
      <c r="P94">
        <v>50.524999999999999</v>
      </c>
      <c r="Q94">
        <v>17.94614</v>
      </c>
      <c r="R94">
        <v>33.269500000000001</v>
      </c>
      <c r="S94">
        <v>7.8954700000000004</v>
      </c>
      <c r="T94">
        <v>22.060300000000002</v>
      </c>
      <c r="U94">
        <v>6.2959300000000002</v>
      </c>
      <c r="V94">
        <v>257.73579999999998</v>
      </c>
      <c r="W94">
        <v>3.7507999999999999</v>
      </c>
      <c r="X94">
        <v>13.267469999999999</v>
      </c>
      <c r="Y94">
        <v>8.0738299999999992</v>
      </c>
      <c r="Z94">
        <v>3.6100699999999999</v>
      </c>
      <c r="AB94" s="4">
        <v>42853</v>
      </c>
      <c r="AC94" s="1">
        <v>42886</v>
      </c>
      <c r="AD94">
        <v>64.759990000000002</v>
      </c>
      <c r="AE94">
        <v>3.7234500000000001</v>
      </c>
      <c r="AF94">
        <f t="shared" si="2"/>
        <v>1.5441633020635117E-2</v>
      </c>
      <c r="AG94">
        <f t="shared" si="3"/>
        <v>0.26856812902012916</v>
      </c>
    </row>
    <row r="95" spans="4:33" x14ac:dyDescent="0.2">
      <c r="D95" s="4">
        <v>42853</v>
      </c>
      <c r="E95" s="1">
        <v>42916</v>
      </c>
      <c r="F95">
        <v>1.1424799999999999</v>
      </c>
      <c r="G95">
        <v>1.3003</v>
      </c>
      <c r="H95">
        <v>112.20569999999999</v>
      </c>
      <c r="I95">
        <v>0.76673999999999998</v>
      </c>
      <c r="J95">
        <v>30.388999999999999</v>
      </c>
      <c r="K95">
        <v>64.91</v>
      </c>
      <c r="L95">
        <v>0.95567999999999997</v>
      </c>
      <c r="M95">
        <v>1.2979000000000001</v>
      </c>
      <c r="N95">
        <v>13375.5</v>
      </c>
      <c r="O95">
        <v>1.37615</v>
      </c>
      <c r="P95">
        <v>50.533999999999999</v>
      </c>
      <c r="Q95">
        <v>18.194240000000001</v>
      </c>
      <c r="R95">
        <v>33.97</v>
      </c>
      <c r="S95">
        <v>8.3710400000000007</v>
      </c>
      <c r="T95">
        <v>22.849699999999999</v>
      </c>
      <c r="U95">
        <v>6.5071700000000003</v>
      </c>
      <c r="V95">
        <v>270.65159999999997</v>
      </c>
      <c r="W95">
        <v>3.75135</v>
      </c>
      <c r="X95">
        <v>13.17632</v>
      </c>
      <c r="Y95">
        <v>8.4191099999999999</v>
      </c>
      <c r="Z95">
        <v>3.7089099999999999</v>
      </c>
      <c r="AB95" s="4">
        <v>42825</v>
      </c>
      <c r="AC95" s="1">
        <v>42853</v>
      </c>
      <c r="AD95">
        <v>64.543750000000003</v>
      </c>
      <c r="AE95">
        <v>3.8809900000000002</v>
      </c>
      <c r="AF95">
        <f t="shared" si="2"/>
        <v>1.5493366902294954E-2</v>
      </c>
      <c r="AG95">
        <f t="shared" si="3"/>
        <v>0.25766621403301732</v>
      </c>
    </row>
    <row r="96" spans="4:33" x14ac:dyDescent="0.2">
      <c r="D96" s="4">
        <v>42825</v>
      </c>
      <c r="E96" s="1">
        <v>42886</v>
      </c>
      <c r="F96">
        <v>1.1263799999999999</v>
      </c>
      <c r="G96">
        <v>1.2922400000000001</v>
      </c>
      <c r="H96">
        <v>110.4294</v>
      </c>
      <c r="I96">
        <v>0.74409000000000003</v>
      </c>
      <c r="J96">
        <v>30.050999999999998</v>
      </c>
      <c r="K96">
        <v>64.775000000000006</v>
      </c>
      <c r="L96">
        <v>0.96553</v>
      </c>
      <c r="M96">
        <v>1.3499000000000001</v>
      </c>
      <c r="N96">
        <v>13363.5</v>
      </c>
      <c r="O96">
        <v>1.3829199999999999</v>
      </c>
      <c r="P96">
        <v>49.838000000000001</v>
      </c>
      <c r="Q96">
        <v>18.797090000000001</v>
      </c>
      <c r="R96">
        <v>34.064999999999998</v>
      </c>
      <c r="S96">
        <v>8.4182100000000002</v>
      </c>
      <c r="T96">
        <v>23.388500000000001</v>
      </c>
      <c r="U96">
        <v>6.6041600000000003</v>
      </c>
      <c r="V96">
        <v>273.83539999999999</v>
      </c>
      <c r="W96">
        <v>3.7505999999999999</v>
      </c>
      <c r="X96">
        <v>13.260350000000001</v>
      </c>
      <c r="Y96">
        <v>8.6592599999999997</v>
      </c>
      <c r="Z96">
        <v>3.72234</v>
      </c>
      <c r="AB96" s="4">
        <v>42794</v>
      </c>
      <c r="AC96" s="1">
        <v>42825</v>
      </c>
      <c r="AD96">
        <v>65.122500000000002</v>
      </c>
      <c r="AE96">
        <v>3.9742299999999999</v>
      </c>
      <c r="AF96">
        <f t="shared" si="2"/>
        <v>1.5355675841682981E-2</v>
      </c>
      <c r="AG96">
        <f t="shared" si="3"/>
        <v>0.25162106873532736</v>
      </c>
    </row>
    <row r="97" spans="4:33" x14ac:dyDescent="0.2">
      <c r="D97" s="4">
        <v>42794</v>
      </c>
      <c r="E97" s="1">
        <v>42853</v>
      </c>
      <c r="F97">
        <v>1.09066</v>
      </c>
      <c r="G97">
        <v>1.2948999999999999</v>
      </c>
      <c r="H97">
        <v>111.3434</v>
      </c>
      <c r="I97">
        <v>0.74743999999999999</v>
      </c>
      <c r="J97">
        <v>30.134</v>
      </c>
      <c r="K97">
        <v>64.628699999999995</v>
      </c>
      <c r="L97">
        <v>0.99343000000000004</v>
      </c>
      <c r="M97">
        <v>1.3667199999999999</v>
      </c>
      <c r="N97">
        <v>13374.5</v>
      </c>
      <c r="O97">
        <v>1.39723</v>
      </c>
      <c r="P97">
        <v>50.042499999999997</v>
      </c>
      <c r="Q97">
        <v>19.082750000000001</v>
      </c>
      <c r="R97">
        <v>34.597200000000001</v>
      </c>
      <c r="S97">
        <v>8.5631199999999996</v>
      </c>
      <c r="T97">
        <v>24.597899999999999</v>
      </c>
      <c r="U97">
        <v>6.8191699999999997</v>
      </c>
      <c r="V97">
        <v>287.08229999999998</v>
      </c>
      <c r="W97">
        <v>3.7504</v>
      </c>
      <c r="X97">
        <v>13.460050000000001</v>
      </c>
      <c r="Y97">
        <v>8.8402399999999997</v>
      </c>
      <c r="Z97">
        <v>3.8826999999999998</v>
      </c>
      <c r="AB97" s="4">
        <v>42766</v>
      </c>
      <c r="AC97" s="1">
        <v>42794</v>
      </c>
      <c r="AD97">
        <v>66.972489999999993</v>
      </c>
      <c r="AE97">
        <v>4.0725600000000002</v>
      </c>
      <c r="AF97">
        <f t="shared" si="2"/>
        <v>1.4931503965284853E-2</v>
      </c>
      <c r="AG97">
        <f t="shared" si="3"/>
        <v>0.24554579920246725</v>
      </c>
    </row>
    <row r="98" spans="4:33" x14ac:dyDescent="0.2">
      <c r="D98" s="4">
        <v>42766</v>
      </c>
      <c r="E98" s="1">
        <v>42825</v>
      </c>
      <c r="F98">
        <v>1.0709900000000001</v>
      </c>
      <c r="G98">
        <v>1.2513399999999999</v>
      </c>
      <c r="H98">
        <v>111.294</v>
      </c>
      <c r="I98">
        <v>0.76244999999999996</v>
      </c>
      <c r="J98">
        <v>30.300999999999998</v>
      </c>
      <c r="K98">
        <v>65.207499999999996</v>
      </c>
      <c r="L98">
        <v>0.99922</v>
      </c>
      <c r="M98">
        <v>1.33308</v>
      </c>
      <c r="N98">
        <v>13368</v>
      </c>
      <c r="O98">
        <v>1.39699</v>
      </c>
      <c r="P98">
        <v>50.244999999999997</v>
      </c>
      <c r="Q98">
        <v>18.920680000000001</v>
      </c>
      <c r="R98">
        <v>34.371499999999997</v>
      </c>
      <c r="S98">
        <v>8.5861999999999998</v>
      </c>
      <c r="T98">
        <v>25.126200000000001</v>
      </c>
      <c r="U98">
        <v>6.9425800000000004</v>
      </c>
      <c r="V98">
        <v>288.46559999999999</v>
      </c>
      <c r="W98">
        <v>3.7502</v>
      </c>
      <c r="X98">
        <v>13.4787</v>
      </c>
      <c r="Y98">
        <v>8.9157399999999996</v>
      </c>
      <c r="Z98">
        <v>3.9631699999999999</v>
      </c>
      <c r="AB98" s="4">
        <v>42734</v>
      </c>
      <c r="AC98" s="1">
        <v>42766</v>
      </c>
      <c r="AD98">
        <v>68.122500000000002</v>
      </c>
      <c r="AE98">
        <v>4.0068099999999998</v>
      </c>
      <c r="AF98">
        <f t="shared" si="2"/>
        <v>1.467943777753312E-2</v>
      </c>
      <c r="AG98">
        <f t="shared" si="3"/>
        <v>0.24957509839498257</v>
      </c>
    </row>
    <row r="99" spans="4:33" x14ac:dyDescent="0.2">
      <c r="D99" s="4">
        <v>42734</v>
      </c>
      <c r="E99" s="1">
        <v>42794</v>
      </c>
      <c r="F99">
        <v>1.06419</v>
      </c>
      <c r="G99">
        <v>1.2454400000000001</v>
      </c>
      <c r="H99">
        <v>111.7294</v>
      </c>
      <c r="I99">
        <v>0.76829000000000003</v>
      </c>
      <c r="J99">
        <v>30.689</v>
      </c>
      <c r="K99">
        <v>66.996200000000002</v>
      </c>
      <c r="L99">
        <v>0.99953999999999998</v>
      </c>
      <c r="M99">
        <v>1.3241499999999999</v>
      </c>
      <c r="N99">
        <v>13382</v>
      </c>
      <c r="O99">
        <v>1.3982699999999999</v>
      </c>
      <c r="P99">
        <v>50.279499999999999</v>
      </c>
      <c r="Q99">
        <v>20.08794</v>
      </c>
      <c r="R99">
        <v>34.917499999999997</v>
      </c>
      <c r="S99">
        <v>8.3552300000000006</v>
      </c>
      <c r="T99">
        <v>25.378599999999999</v>
      </c>
      <c r="U99">
        <v>6.9838699999999996</v>
      </c>
      <c r="V99">
        <v>289.97000000000003</v>
      </c>
      <c r="W99">
        <v>3.75013</v>
      </c>
      <c r="X99">
        <v>13.153040000000001</v>
      </c>
      <c r="Y99">
        <v>8.9910499999999995</v>
      </c>
      <c r="Z99">
        <v>4.06243</v>
      </c>
      <c r="AB99" s="4">
        <v>42704</v>
      </c>
      <c r="AC99" s="1">
        <v>42734</v>
      </c>
      <c r="AD99">
        <v>68.14</v>
      </c>
      <c r="AE99">
        <v>4.1865199999999998</v>
      </c>
      <c r="AF99">
        <f t="shared" si="2"/>
        <v>1.4675667742882301E-2</v>
      </c>
      <c r="AG99">
        <f t="shared" si="3"/>
        <v>0.23886187095726286</v>
      </c>
    </row>
    <row r="100" spans="4:33" x14ac:dyDescent="0.2">
      <c r="D100" s="4">
        <v>42704</v>
      </c>
      <c r="E100" s="1">
        <v>42766</v>
      </c>
      <c r="F100">
        <v>1.0818099999999999</v>
      </c>
      <c r="G100">
        <v>1.2587200000000001</v>
      </c>
      <c r="H100">
        <v>112.4901</v>
      </c>
      <c r="I100">
        <v>0.75863999999999998</v>
      </c>
      <c r="J100">
        <v>31.323</v>
      </c>
      <c r="K100">
        <v>68.097499999999997</v>
      </c>
      <c r="L100">
        <v>0.98523000000000005</v>
      </c>
      <c r="M100">
        <v>1.3033999999999999</v>
      </c>
      <c r="N100">
        <v>13387.75</v>
      </c>
      <c r="O100">
        <v>1.4084300000000001</v>
      </c>
      <c r="P100">
        <v>49.805999999999997</v>
      </c>
      <c r="Q100">
        <v>20.842939999999999</v>
      </c>
      <c r="R100">
        <v>35.219499999999996</v>
      </c>
      <c r="S100">
        <v>8.2260100000000005</v>
      </c>
      <c r="T100">
        <v>24.970199999999998</v>
      </c>
      <c r="U100">
        <v>6.8742999999999999</v>
      </c>
      <c r="V100">
        <v>286.89060000000001</v>
      </c>
      <c r="W100">
        <v>3.7502499999999999</v>
      </c>
      <c r="X100">
        <v>13.546200000000001</v>
      </c>
      <c r="Y100">
        <v>8.7311800000000002</v>
      </c>
      <c r="Z100">
        <v>4.00298</v>
      </c>
      <c r="AB100" s="4">
        <v>42674</v>
      </c>
      <c r="AC100" s="1">
        <v>42704</v>
      </c>
      <c r="AD100">
        <v>68.594989999999996</v>
      </c>
      <c r="AE100">
        <v>4.2070499999999997</v>
      </c>
      <c r="AF100">
        <f t="shared" si="2"/>
        <v>1.4578324160408801E-2</v>
      </c>
      <c r="AG100">
        <f t="shared" si="3"/>
        <v>0.23769624796472588</v>
      </c>
    </row>
    <row r="101" spans="4:33" x14ac:dyDescent="0.2">
      <c r="D101" s="4">
        <v>42674</v>
      </c>
      <c r="E101" s="1">
        <v>42734</v>
      </c>
      <c r="F101">
        <v>1.0565</v>
      </c>
      <c r="G101">
        <v>1.2367300000000001</v>
      </c>
      <c r="H101">
        <v>116.42570000000001</v>
      </c>
      <c r="I101">
        <v>0.72350999999999999</v>
      </c>
      <c r="J101">
        <v>32.185000000000002</v>
      </c>
      <c r="K101">
        <v>68.09</v>
      </c>
      <c r="L101">
        <v>1.0140100000000001</v>
      </c>
      <c r="M101">
        <v>1.3405400000000001</v>
      </c>
      <c r="N101">
        <v>13535</v>
      </c>
      <c r="O101">
        <v>1.44492</v>
      </c>
      <c r="P101">
        <v>49.752499999999998</v>
      </c>
      <c r="Q101">
        <v>20.693940000000001</v>
      </c>
      <c r="R101">
        <v>35.819000000000003</v>
      </c>
      <c r="S101">
        <v>8.6051800000000007</v>
      </c>
      <c r="T101">
        <v>25.577100000000002</v>
      </c>
      <c r="U101">
        <v>7.0367600000000001</v>
      </c>
      <c r="V101">
        <v>292.57740000000001</v>
      </c>
      <c r="W101">
        <v>3.7526999999999999</v>
      </c>
      <c r="X101">
        <v>13.759449999999999</v>
      </c>
      <c r="Y101">
        <v>9.0660000000000007</v>
      </c>
      <c r="Z101">
        <v>4.1768400000000003</v>
      </c>
      <c r="AB101" s="4">
        <v>42643</v>
      </c>
      <c r="AC101" s="1">
        <v>42674</v>
      </c>
      <c r="AD101">
        <v>67.097489999999993</v>
      </c>
      <c r="AE101">
        <v>3.92469</v>
      </c>
      <c r="AF101">
        <f t="shared" si="2"/>
        <v>1.490368715729903E-2</v>
      </c>
      <c r="AG101">
        <f t="shared" si="3"/>
        <v>0.25479719417329777</v>
      </c>
    </row>
    <row r="102" spans="4:33" x14ac:dyDescent="0.2">
      <c r="D102" s="4">
        <v>42643</v>
      </c>
      <c r="E102" s="1">
        <v>42704</v>
      </c>
      <c r="F102">
        <v>1.06274</v>
      </c>
      <c r="G102">
        <v>1.2507600000000001</v>
      </c>
      <c r="H102">
        <v>113.711</v>
      </c>
      <c r="I102">
        <v>0.73826000000000003</v>
      </c>
      <c r="J102">
        <v>31.841000000000001</v>
      </c>
      <c r="K102">
        <v>68.653899999999993</v>
      </c>
      <c r="L102">
        <v>1.0161</v>
      </c>
      <c r="M102">
        <v>1.34412</v>
      </c>
      <c r="N102">
        <v>13613</v>
      </c>
      <c r="O102">
        <v>1.43232</v>
      </c>
      <c r="P102">
        <v>49.761499999999998</v>
      </c>
      <c r="Q102">
        <v>20.549900000000001</v>
      </c>
      <c r="R102">
        <v>35.686999999999998</v>
      </c>
      <c r="S102">
        <v>8.51159</v>
      </c>
      <c r="T102">
        <v>25.395199999999999</v>
      </c>
      <c r="U102">
        <v>7.0003200000000003</v>
      </c>
      <c r="V102">
        <v>294.93020000000001</v>
      </c>
      <c r="W102">
        <v>3.75265</v>
      </c>
      <c r="X102">
        <v>14.117000000000001</v>
      </c>
      <c r="Y102">
        <v>9.2119700000000009</v>
      </c>
      <c r="Z102">
        <v>4.1936400000000003</v>
      </c>
      <c r="AB102" s="4">
        <v>42613</v>
      </c>
      <c r="AC102" s="1">
        <v>42643</v>
      </c>
      <c r="AD102">
        <v>66.981250000000003</v>
      </c>
      <c r="AE102">
        <v>3.8246899999999999</v>
      </c>
      <c r="AF102">
        <f t="shared" si="2"/>
        <v>1.492955118036764E-2</v>
      </c>
      <c r="AG102">
        <f t="shared" si="3"/>
        <v>0.26145909864590333</v>
      </c>
    </row>
    <row r="103" spans="4:33" x14ac:dyDescent="0.2">
      <c r="D103" s="4">
        <v>42613</v>
      </c>
      <c r="E103" s="1">
        <v>42674</v>
      </c>
      <c r="F103">
        <v>1.0975200000000001</v>
      </c>
      <c r="G103">
        <v>1.2216</v>
      </c>
      <c r="H103">
        <v>104.9823</v>
      </c>
      <c r="I103">
        <v>0.76036000000000004</v>
      </c>
      <c r="J103">
        <v>31.538499999999999</v>
      </c>
      <c r="K103">
        <v>67.086500000000001</v>
      </c>
      <c r="L103">
        <v>0.98741999999999996</v>
      </c>
      <c r="M103">
        <v>1.34</v>
      </c>
      <c r="N103">
        <v>13098.75</v>
      </c>
      <c r="O103">
        <v>1.3915900000000001</v>
      </c>
      <c r="P103">
        <v>48.427500000000002</v>
      </c>
      <c r="Q103">
        <v>18.874590000000001</v>
      </c>
      <c r="R103">
        <v>35.0212</v>
      </c>
      <c r="S103">
        <v>8.2511399999999995</v>
      </c>
      <c r="T103">
        <v>24.625699999999998</v>
      </c>
      <c r="U103">
        <v>6.7775800000000004</v>
      </c>
      <c r="V103">
        <v>281.03269999999998</v>
      </c>
      <c r="W103">
        <v>3.7545000000000002</v>
      </c>
      <c r="X103">
        <v>13.5631</v>
      </c>
      <c r="Y103">
        <v>9.0094799999999999</v>
      </c>
      <c r="Z103">
        <v>3.93886</v>
      </c>
      <c r="AB103" s="4">
        <v>42580</v>
      </c>
      <c r="AC103" s="1">
        <v>42613</v>
      </c>
      <c r="AD103">
        <v>67.317490000000006</v>
      </c>
      <c r="AE103">
        <v>3.9126099999999999</v>
      </c>
      <c r="AF103">
        <f t="shared" si="2"/>
        <v>1.4854980481298396E-2</v>
      </c>
      <c r="AG103">
        <f t="shared" si="3"/>
        <v>0.25558386856855142</v>
      </c>
    </row>
    <row r="104" spans="4:33" x14ac:dyDescent="0.2">
      <c r="D104" s="4">
        <v>42580</v>
      </c>
      <c r="E104" s="1">
        <v>42643</v>
      </c>
      <c r="F104">
        <v>1.12547</v>
      </c>
      <c r="G104">
        <v>1.29986</v>
      </c>
      <c r="H104">
        <v>101.13549999999999</v>
      </c>
      <c r="I104">
        <v>0.76471</v>
      </c>
      <c r="J104">
        <v>31.319500000000001</v>
      </c>
      <c r="K104">
        <v>66.942499999999995</v>
      </c>
      <c r="L104">
        <v>0.96762000000000004</v>
      </c>
      <c r="M104">
        <v>1.31392</v>
      </c>
      <c r="N104">
        <v>13110.5</v>
      </c>
      <c r="O104">
        <v>1.36313</v>
      </c>
      <c r="P104">
        <v>48.533499999999997</v>
      </c>
      <c r="Q104">
        <v>19.422149999999998</v>
      </c>
      <c r="R104">
        <v>34.665500000000002</v>
      </c>
      <c r="S104">
        <v>7.9914800000000001</v>
      </c>
      <c r="T104">
        <v>24.017900000000001</v>
      </c>
      <c r="U104">
        <v>6.6161200000000004</v>
      </c>
      <c r="V104">
        <v>275.01859999999999</v>
      </c>
      <c r="W104">
        <v>3.7557499999999999</v>
      </c>
      <c r="X104">
        <v>13.83276</v>
      </c>
      <c r="Y104">
        <v>8.5540400000000005</v>
      </c>
      <c r="Z104">
        <v>3.8301099999999999</v>
      </c>
      <c r="AB104" s="4">
        <v>42551</v>
      </c>
      <c r="AC104" s="1">
        <v>42580</v>
      </c>
      <c r="AD104">
        <v>67.37</v>
      </c>
      <c r="AE104">
        <v>3.9037700000000002</v>
      </c>
      <c r="AF104">
        <f t="shared" si="2"/>
        <v>1.4843402107763099E-2</v>
      </c>
      <c r="AG104">
        <f t="shared" si="3"/>
        <v>0.256162632532142</v>
      </c>
    </row>
    <row r="105" spans="4:33" x14ac:dyDescent="0.2">
      <c r="D105" s="4">
        <v>42551</v>
      </c>
      <c r="E105" s="1">
        <v>42613</v>
      </c>
      <c r="F105">
        <v>1.1152599999999999</v>
      </c>
      <c r="G105">
        <v>1.3107200000000001</v>
      </c>
      <c r="H105">
        <v>103.28789999999999</v>
      </c>
      <c r="I105">
        <v>0.75095000000000001</v>
      </c>
      <c r="J105">
        <v>31.707000000000001</v>
      </c>
      <c r="K105">
        <v>67.327500000000001</v>
      </c>
      <c r="L105">
        <v>0.98070999999999997</v>
      </c>
      <c r="M105">
        <v>1.3118399999999999</v>
      </c>
      <c r="N105">
        <v>13326</v>
      </c>
      <c r="O105">
        <v>1.3629</v>
      </c>
      <c r="P105">
        <v>46.640500000000003</v>
      </c>
      <c r="Q105">
        <v>18.92314</v>
      </c>
      <c r="R105">
        <v>34.634500000000003</v>
      </c>
      <c r="S105">
        <v>8.3405299999999993</v>
      </c>
      <c r="T105">
        <v>24.240500000000001</v>
      </c>
      <c r="U105">
        <v>6.67361</v>
      </c>
      <c r="V105">
        <v>277.96140000000003</v>
      </c>
      <c r="W105">
        <v>3.7524500000000001</v>
      </c>
      <c r="X105">
        <v>14.803850000000001</v>
      </c>
      <c r="Y105">
        <v>8.5627399999999998</v>
      </c>
      <c r="Z105">
        <v>3.9138999999999999</v>
      </c>
      <c r="AB105" s="4">
        <v>42521</v>
      </c>
      <c r="AC105" s="1">
        <v>42551</v>
      </c>
      <c r="AD105">
        <v>67.89</v>
      </c>
      <c r="AE105">
        <v>3.9444499999999998</v>
      </c>
      <c r="AF105">
        <f t="shared" si="2"/>
        <v>1.4729709824716454E-2</v>
      </c>
      <c r="AG105">
        <f t="shared" si="3"/>
        <v>0.25352076968905679</v>
      </c>
    </row>
    <row r="106" spans="4:33" x14ac:dyDescent="0.2">
      <c r="D106" s="4">
        <v>42521</v>
      </c>
      <c r="E106" s="1">
        <v>42580</v>
      </c>
      <c r="F106">
        <v>1.11957</v>
      </c>
      <c r="G106">
        <v>1.32833</v>
      </c>
      <c r="H106">
        <v>102.3789</v>
      </c>
      <c r="I106">
        <v>0.75924000000000003</v>
      </c>
      <c r="J106">
        <v>31.905999999999999</v>
      </c>
      <c r="K106">
        <v>67.334999999999994</v>
      </c>
      <c r="L106">
        <v>0.96475</v>
      </c>
      <c r="M106">
        <v>1.3037799999999999</v>
      </c>
      <c r="N106">
        <v>13156.5</v>
      </c>
      <c r="O106">
        <v>1.3434200000000001</v>
      </c>
      <c r="P106">
        <v>47.186500000000002</v>
      </c>
      <c r="Q106">
        <v>18.79674</v>
      </c>
      <c r="R106">
        <v>34.851999999999997</v>
      </c>
      <c r="S106">
        <v>8.4222000000000001</v>
      </c>
      <c r="T106">
        <v>24.168900000000001</v>
      </c>
      <c r="U106">
        <v>6.6434600000000001</v>
      </c>
      <c r="V106">
        <v>278.11040000000003</v>
      </c>
      <c r="W106">
        <v>3.7534000000000001</v>
      </c>
      <c r="X106">
        <v>13.948460000000001</v>
      </c>
      <c r="Y106">
        <v>8.5210000000000008</v>
      </c>
      <c r="Z106">
        <v>3.8982800000000002</v>
      </c>
      <c r="AB106" s="4">
        <v>42489</v>
      </c>
      <c r="AC106" s="1">
        <v>42521</v>
      </c>
      <c r="AD106">
        <v>67.646240000000006</v>
      </c>
      <c r="AE106">
        <v>3.9431799999999999</v>
      </c>
      <c r="AF106">
        <f t="shared" si="2"/>
        <v>1.4782787631655506E-2</v>
      </c>
      <c r="AG106">
        <f t="shared" si="3"/>
        <v>0.25360242241033887</v>
      </c>
    </row>
    <row r="107" spans="4:33" x14ac:dyDescent="0.2">
      <c r="D107" s="4">
        <v>42489</v>
      </c>
      <c r="E107" s="1">
        <v>42551</v>
      </c>
      <c r="F107">
        <v>1.11219</v>
      </c>
      <c r="G107">
        <v>1.3371</v>
      </c>
      <c r="H107">
        <v>102.4915</v>
      </c>
      <c r="I107">
        <v>0.74375999999999998</v>
      </c>
      <c r="J107">
        <v>32.235999999999997</v>
      </c>
      <c r="K107">
        <v>67.86</v>
      </c>
      <c r="L107">
        <v>0.97224999999999995</v>
      </c>
      <c r="M107">
        <v>1.2985599999999999</v>
      </c>
      <c r="N107">
        <v>13274.5</v>
      </c>
      <c r="O107">
        <v>1.34622</v>
      </c>
      <c r="P107">
        <v>47.109499999999997</v>
      </c>
      <c r="Q107">
        <v>18.50224</v>
      </c>
      <c r="R107">
        <v>35.159999999999997</v>
      </c>
      <c r="S107">
        <v>8.3682300000000005</v>
      </c>
      <c r="T107">
        <v>24.355699999999999</v>
      </c>
      <c r="U107">
        <v>6.6893099999999999</v>
      </c>
      <c r="V107">
        <v>284.17849999999999</v>
      </c>
      <c r="W107">
        <v>3.7530999999999999</v>
      </c>
      <c r="X107">
        <v>14.73738</v>
      </c>
      <c r="Y107">
        <v>8.4613399999999999</v>
      </c>
      <c r="Z107">
        <v>3.9646400000000002</v>
      </c>
      <c r="AB107" s="4">
        <v>42460</v>
      </c>
      <c r="AC107" s="1">
        <v>42489</v>
      </c>
      <c r="AD107">
        <v>66.724990000000005</v>
      </c>
      <c r="AE107">
        <v>3.8187899999999999</v>
      </c>
      <c r="AF107">
        <f t="shared" si="2"/>
        <v>1.4986888720402955E-2</v>
      </c>
      <c r="AG107">
        <f t="shared" si="3"/>
        <v>0.2618630508616604</v>
      </c>
    </row>
    <row r="108" spans="4:33" x14ac:dyDescent="0.2">
      <c r="D108" s="4">
        <v>42460</v>
      </c>
      <c r="E108" s="1">
        <v>42521</v>
      </c>
      <c r="F108">
        <v>1.11453</v>
      </c>
      <c r="G108">
        <v>1.45584</v>
      </c>
      <c r="H108">
        <v>110.77419999999999</v>
      </c>
      <c r="I108">
        <v>0.72358999999999996</v>
      </c>
      <c r="J108">
        <v>32.591000000000001</v>
      </c>
      <c r="K108">
        <v>67.666200000000003</v>
      </c>
      <c r="L108">
        <v>0.99265999999999999</v>
      </c>
      <c r="M108">
        <v>1.30813</v>
      </c>
      <c r="N108">
        <v>13743.5</v>
      </c>
      <c r="O108">
        <v>1.3774</v>
      </c>
      <c r="P108">
        <v>46.843000000000004</v>
      </c>
      <c r="Q108">
        <v>18.469940000000001</v>
      </c>
      <c r="R108">
        <v>35.743499999999997</v>
      </c>
      <c r="S108">
        <v>8.3638100000000009</v>
      </c>
      <c r="T108">
        <v>24.252400000000002</v>
      </c>
      <c r="U108">
        <v>6.6738</v>
      </c>
      <c r="V108">
        <v>281.81470000000002</v>
      </c>
      <c r="W108">
        <v>3.7571500000000002</v>
      </c>
      <c r="X108">
        <v>15.83235</v>
      </c>
      <c r="Y108">
        <v>8.3419100000000004</v>
      </c>
      <c r="Z108">
        <v>3.9474800000000001</v>
      </c>
      <c r="AB108" s="4">
        <v>42429</v>
      </c>
      <c r="AC108" s="1">
        <v>42460</v>
      </c>
      <c r="AD108">
        <v>66.627489999999995</v>
      </c>
      <c r="AE108">
        <v>3.7285900000000001</v>
      </c>
      <c r="AF108">
        <f t="shared" si="2"/>
        <v>1.5008819933033648E-2</v>
      </c>
      <c r="AG108">
        <f t="shared" si="3"/>
        <v>0.26819789786487652</v>
      </c>
    </row>
    <row r="109" spans="4:33" x14ac:dyDescent="0.2">
      <c r="D109" s="4">
        <v>42429</v>
      </c>
      <c r="E109" s="1">
        <v>42489</v>
      </c>
      <c r="F109">
        <v>1.1463700000000001</v>
      </c>
      <c r="G109">
        <v>1.46502</v>
      </c>
      <c r="H109">
        <v>106.92</v>
      </c>
      <c r="I109">
        <v>0.76217999999999997</v>
      </c>
      <c r="J109">
        <v>32.243499999999997</v>
      </c>
      <c r="K109">
        <v>66.727500000000006</v>
      </c>
      <c r="L109">
        <v>0.95725000000000005</v>
      </c>
      <c r="M109">
        <v>1.2525999999999999</v>
      </c>
      <c r="N109">
        <v>13248</v>
      </c>
      <c r="O109">
        <v>1.34518</v>
      </c>
      <c r="P109">
        <v>46.968000000000004</v>
      </c>
      <c r="Q109">
        <v>17.18224</v>
      </c>
      <c r="R109">
        <v>34.956499999999998</v>
      </c>
      <c r="S109">
        <v>8.0535200000000007</v>
      </c>
      <c r="T109">
        <v>23.599499999999999</v>
      </c>
      <c r="U109">
        <v>6.4925100000000002</v>
      </c>
      <c r="V109">
        <v>272.19510000000002</v>
      </c>
      <c r="W109">
        <v>3.7536999999999998</v>
      </c>
      <c r="X109">
        <v>14.27585</v>
      </c>
      <c r="Y109">
        <v>8.0137999999999998</v>
      </c>
      <c r="Z109">
        <v>3.8226800000000001</v>
      </c>
      <c r="AB109" s="4">
        <v>42398</v>
      </c>
      <c r="AC109" s="1">
        <v>42429</v>
      </c>
      <c r="AD109">
        <v>68.872500000000002</v>
      </c>
      <c r="AE109">
        <v>3.9969600000000001</v>
      </c>
      <c r="AF109">
        <f t="shared" si="2"/>
        <v>1.4519583287959634E-2</v>
      </c>
      <c r="AG109">
        <f t="shared" si="3"/>
        <v>0.25019014450982746</v>
      </c>
    </row>
    <row r="110" spans="4:33" x14ac:dyDescent="0.2">
      <c r="D110" s="4">
        <v>42398</v>
      </c>
      <c r="E110" s="1">
        <v>42460</v>
      </c>
      <c r="F110">
        <v>1.14056</v>
      </c>
      <c r="G110">
        <v>1.43743</v>
      </c>
      <c r="H110">
        <v>112.28830000000001</v>
      </c>
      <c r="I110">
        <v>0.76819999999999999</v>
      </c>
      <c r="J110">
        <v>32.173999999999999</v>
      </c>
      <c r="K110">
        <v>66.599999999999994</v>
      </c>
      <c r="L110">
        <v>0.95637000000000005</v>
      </c>
      <c r="M110">
        <v>1.2934000000000001</v>
      </c>
      <c r="N110">
        <v>13322</v>
      </c>
      <c r="O110">
        <v>1.3466800000000001</v>
      </c>
      <c r="P110">
        <v>46.122500000000002</v>
      </c>
      <c r="Q110">
        <v>17.185749999999999</v>
      </c>
      <c r="R110">
        <v>35.204500000000003</v>
      </c>
      <c r="S110">
        <v>8.2723499999999994</v>
      </c>
      <c r="T110">
        <v>23.7181</v>
      </c>
      <c r="U110">
        <v>6.5324799999999996</v>
      </c>
      <c r="V110">
        <v>275.89940000000001</v>
      </c>
      <c r="W110">
        <v>3.75345</v>
      </c>
      <c r="X110">
        <v>14.795500000000001</v>
      </c>
      <c r="Y110">
        <v>8.0981500000000004</v>
      </c>
      <c r="Z110">
        <v>3.7237800000000001</v>
      </c>
      <c r="AB110" s="4">
        <v>42369</v>
      </c>
      <c r="AC110" s="1">
        <v>42398</v>
      </c>
      <c r="AD110">
        <v>68.117490000000004</v>
      </c>
      <c r="AE110">
        <v>4.0821800000000001</v>
      </c>
      <c r="AF110">
        <f t="shared" si="2"/>
        <v>1.4680517441262147E-2</v>
      </c>
      <c r="AG110">
        <f t="shared" si="3"/>
        <v>0.24496714990519772</v>
      </c>
    </row>
    <row r="111" spans="4:33" x14ac:dyDescent="0.2">
      <c r="D111" s="4">
        <v>42369</v>
      </c>
      <c r="E111" s="1">
        <v>42429</v>
      </c>
      <c r="F111">
        <v>1.0875999999999999</v>
      </c>
      <c r="G111">
        <v>1.39377</v>
      </c>
      <c r="H111">
        <v>112.74850000000001</v>
      </c>
      <c r="I111">
        <v>0.71318999999999999</v>
      </c>
      <c r="J111">
        <v>33.226500000000001</v>
      </c>
      <c r="K111">
        <v>68.867500000000007</v>
      </c>
      <c r="L111">
        <v>0.99438000000000004</v>
      </c>
      <c r="M111">
        <v>1.3546</v>
      </c>
      <c r="N111">
        <v>13440.5</v>
      </c>
      <c r="O111">
        <v>1.4074</v>
      </c>
      <c r="P111">
        <v>47.627499999999998</v>
      </c>
      <c r="Q111">
        <v>18.136489999999998</v>
      </c>
      <c r="R111">
        <v>35.660499999999999</v>
      </c>
      <c r="S111">
        <v>8.7196300000000004</v>
      </c>
      <c r="T111">
        <v>24.891400000000001</v>
      </c>
      <c r="U111">
        <v>6.8573300000000001</v>
      </c>
      <c r="V111">
        <v>285.50830000000002</v>
      </c>
      <c r="W111">
        <v>3.7549999999999999</v>
      </c>
      <c r="X111">
        <v>15.8857</v>
      </c>
      <c r="Y111">
        <v>8.5781100000000006</v>
      </c>
      <c r="Z111">
        <v>4.0000400000000003</v>
      </c>
      <c r="AB111" s="4">
        <v>42338</v>
      </c>
      <c r="AC111" s="1">
        <v>42369</v>
      </c>
      <c r="AD111">
        <v>66.492490000000004</v>
      </c>
      <c r="AE111">
        <v>3.9267500000000002</v>
      </c>
      <c r="AF111">
        <f t="shared" si="2"/>
        <v>1.5039292407307952E-2</v>
      </c>
      <c r="AG111">
        <f t="shared" si="3"/>
        <v>0.25466352581651491</v>
      </c>
    </row>
    <row r="112" spans="4:33" x14ac:dyDescent="0.2">
      <c r="D112" s="4">
        <v>42338</v>
      </c>
      <c r="E112" s="1">
        <v>42398</v>
      </c>
      <c r="F112">
        <v>1.0827899999999999</v>
      </c>
      <c r="G112">
        <v>1.4185399999999999</v>
      </c>
      <c r="H112">
        <v>121.0031</v>
      </c>
      <c r="I112">
        <v>0.70637000000000005</v>
      </c>
      <c r="J112">
        <v>33.335500000000003</v>
      </c>
      <c r="K112">
        <v>68.209999999999994</v>
      </c>
      <c r="L112">
        <v>1.02349</v>
      </c>
      <c r="M112">
        <v>1.40726</v>
      </c>
      <c r="N112">
        <v>13851.5</v>
      </c>
      <c r="O112">
        <v>1.4240200000000001</v>
      </c>
      <c r="P112">
        <v>47.728499999999997</v>
      </c>
      <c r="Q112">
        <v>18.204039999999999</v>
      </c>
      <c r="R112">
        <v>35.762700000000002</v>
      </c>
      <c r="S112">
        <v>8.7304099999999991</v>
      </c>
      <c r="T112">
        <v>24.958200000000001</v>
      </c>
      <c r="U112">
        <v>6.8915199999999999</v>
      </c>
      <c r="V112">
        <v>287.47289999999998</v>
      </c>
      <c r="W112">
        <v>3.7585000000000002</v>
      </c>
      <c r="X112">
        <v>15.98729</v>
      </c>
      <c r="Y112">
        <v>8.5675600000000003</v>
      </c>
      <c r="Z112">
        <v>4.0849200000000003</v>
      </c>
      <c r="AB112" s="4">
        <v>42307</v>
      </c>
      <c r="AC112" s="1">
        <v>42338</v>
      </c>
      <c r="AD112">
        <v>67.048739999999995</v>
      </c>
      <c r="AE112">
        <v>4.0453299999999999</v>
      </c>
      <c r="AF112">
        <f t="shared" si="2"/>
        <v>1.4914523375085051E-2</v>
      </c>
      <c r="AG112">
        <f t="shared" si="3"/>
        <v>0.24719862162048586</v>
      </c>
    </row>
    <row r="113" spans="4:33" x14ac:dyDescent="0.2">
      <c r="D113" s="4">
        <v>42307</v>
      </c>
      <c r="E113" s="1">
        <v>42369</v>
      </c>
      <c r="F113">
        <v>1.0871299999999999</v>
      </c>
      <c r="G113">
        <v>1.47403</v>
      </c>
      <c r="H113">
        <v>120.2139</v>
      </c>
      <c r="I113">
        <v>0.72645999999999999</v>
      </c>
      <c r="J113">
        <v>32.841999999999999</v>
      </c>
      <c r="K113">
        <v>66.491200000000006</v>
      </c>
      <c r="L113">
        <v>0.99966999999999995</v>
      </c>
      <c r="M113">
        <v>1.389</v>
      </c>
      <c r="N113">
        <v>13890</v>
      </c>
      <c r="O113">
        <v>1.42015</v>
      </c>
      <c r="P113">
        <v>47.139499999999998</v>
      </c>
      <c r="Q113">
        <v>17.309650000000001</v>
      </c>
      <c r="R113">
        <v>36.014499999999998</v>
      </c>
      <c r="S113">
        <v>8.8541799999999995</v>
      </c>
      <c r="T113">
        <v>24.858000000000001</v>
      </c>
      <c r="U113">
        <v>6.8639299999999999</v>
      </c>
      <c r="V113">
        <v>291.09719999999999</v>
      </c>
      <c r="W113">
        <v>3.7578999999999998</v>
      </c>
      <c r="X113">
        <v>15.582409999999999</v>
      </c>
      <c r="Y113">
        <v>8.4229400000000005</v>
      </c>
      <c r="Z113">
        <v>3.9516499999999999</v>
      </c>
      <c r="AB113" s="4">
        <v>42277</v>
      </c>
      <c r="AC113" s="1">
        <v>42307</v>
      </c>
      <c r="AD113">
        <v>65.625</v>
      </c>
      <c r="AE113">
        <v>3.86557</v>
      </c>
      <c r="AF113">
        <f t="shared" si="2"/>
        <v>1.5238095238095238E-2</v>
      </c>
      <c r="AG113">
        <f t="shared" si="3"/>
        <v>0.25869406064306172</v>
      </c>
    </row>
    <row r="114" spans="4:33" x14ac:dyDescent="0.2">
      <c r="D114" s="4">
        <v>42277</v>
      </c>
      <c r="E114" s="1">
        <v>42338</v>
      </c>
      <c r="F114">
        <v>1.0573300000000001</v>
      </c>
      <c r="G114">
        <v>1.50556</v>
      </c>
      <c r="H114">
        <v>123.1208</v>
      </c>
      <c r="I114">
        <v>0.72336</v>
      </c>
      <c r="J114">
        <v>32.637999999999998</v>
      </c>
      <c r="K114">
        <v>67.03</v>
      </c>
      <c r="L114">
        <v>1.02519</v>
      </c>
      <c r="M114">
        <v>1.3317000000000001</v>
      </c>
      <c r="N114">
        <v>13935</v>
      </c>
      <c r="O114">
        <v>1.4105000000000001</v>
      </c>
      <c r="P114">
        <v>47.238</v>
      </c>
      <c r="Q114">
        <v>16.6402</v>
      </c>
      <c r="R114">
        <v>35.881</v>
      </c>
      <c r="S114">
        <v>8.6857600000000001</v>
      </c>
      <c r="T114">
        <v>25.5581</v>
      </c>
      <c r="U114">
        <v>7.05288</v>
      </c>
      <c r="V114">
        <v>294.34280000000001</v>
      </c>
      <c r="W114">
        <v>3.7570000000000001</v>
      </c>
      <c r="X114">
        <v>14.507300000000001</v>
      </c>
      <c r="Y114">
        <v>8.7092700000000001</v>
      </c>
      <c r="Z114">
        <v>4.04657</v>
      </c>
      <c r="AB114" s="4">
        <v>42247</v>
      </c>
      <c r="AC114" s="1">
        <v>42277</v>
      </c>
      <c r="AD114">
        <v>65.957490000000007</v>
      </c>
      <c r="AE114">
        <v>3.8029799999999998</v>
      </c>
      <c r="AF114">
        <f t="shared" si="2"/>
        <v>1.5161280394387354E-2</v>
      </c>
      <c r="AG114">
        <f t="shared" si="3"/>
        <v>0.26295168525735085</v>
      </c>
    </row>
    <row r="115" spans="4:33" x14ac:dyDescent="0.2">
      <c r="D115" s="4">
        <v>42247</v>
      </c>
      <c r="E115" s="1">
        <v>42307</v>
      </c>
      <c r="F115">
        <v>1.10507</v>
      </c>
      <c r="G115">
        <v>1.54413</v>
      </c>
      <c r="H115">
        <v>120.64319999999999</v>
      </c>
      <c r="I115">
        <v>0.71235000000000004</v>
      </c>
      <c r="J115">
        <v>32.462000000000003</v>
      </c>
      <c r="K115">
        <v>65.702500000000001</v>
      </c>
      <c r="L115">
        <v>0.98485</v>
      </c>
      <c r="M115">
        <v>1.3086</v>
      </c>
      <c r="N115">
        <v>13807.5</v>
      </c>
      <c r="O115">
        <v>1.4019299999999999</v>
      </c>
      <c r="P115">
        <v>46.897500000000001</v>
      </c>
      <c r="Q115">
        <v>16.566240000000001</v>
      </c>
      <c r="R115">
        <v>35.606999999999999</v>
      </c>
      <c r="S115">
        <v>8.4661000000000008</v>
      </c>
      <c r="T115">
        <v>24.514299999999999</v>
      </c>
      <c r="U115">
        <v>6.7464599999999999</v>
      </c>
      <c r="V115">
        <v>281.67430000000002</v>
      </c>
      <c r="W115">
        <v>3.7530000000000001</v>
      </c>
      <c r="X115">
        <v>13.87823</v>
      </c>
      <c r="Y115">
        <v>8.4854199999999995</v>
      </c>
      <c r="Z115">
        <v>3.8559899999999998</v>
      </c>
      <c r="AB115" s="4">
        <v>42216</v>
      </c>
      <c r="AC115" s="1">
        <v>42247</v>
      </c>
      <c r="AD115">
        <v>66.887500000000003</v>
      </c>
      <c r="AE115">
        <v>3.7787999999999999</v>
      </c>
      <c r="AF115">
        <f t="shared" si="2"/>
        <v>1.4950476546439917E-2</v>
      </c>
      <c r="AG115">
        <f t="shared" si="3"/>
        <v>0.26463427543135387</v>
      </c>
    </row>
    <row r="116" spans="4:33" x14ac:dyDescent="0.2">
      <c r="D116" s="4">
        <v>42216</v>
      </c>
      <c r="E116" s="1">
        <v>42277</v>
      </c>
      <c r="F116">
        <v>1.11677</v>
      </c>
      <c r="G116">
        <v>1.5145299999999999</v>
      </c>
      <c r="H116">
        <v>119.72150000000001</v>
      </c>
      <c r="I116">
        <v>0.70106999999999997</v>
      </c>
      <c r="J116">
        <v>32.924999999999997</v>
      </c>
      <c r="K116">
        <v>66.010000000000005</v>
      </c>
      <c r="L116">
        <v>0.97613000000000005</v>
      </c>
      <c r="M116">
        <v>1.3409</v>
      </c>
      <c r="N116">
        <v>14825</v>
      </c>
      <c r="O116">
        <v>1.4234100000000001</v>
      </c>
      <c r="P116">
        <v>46.837499999999999</v>
      </c>
      <c r="Q116">
        <v>16.990839999999999</v>
      </c>
      <c r="R116">
        <v>36.336199999999998</v>
      </c>
      <c r="S116">
        <v>8.5342300000000009</v>
      </c>
      <c r="T116">
        <v>24.329899999999999</v>
      </c>
      <c r="U116">
        <v>6.6786399999999997</v>
      </c>
      <c r="V116">
        <v>280.70510000000002</v>
      </c>
      <c r="W116">
        <v>3.7507600000000001</v>
      </c>
      <c r="X116">
        <v>13.900600000000001</v>
      </c>
      <c r="Y116">
        <v>8.3813999999999993</v>
      </c>
      <c r="Z116">
        <v>3.8062100000000001</v>
      </c>
      <c r="AB116" s="4">
        <v>42185</v>
      </c>
      <c r="AC116" s="1">
        <v>42216</v>
      </c>
      <c r="AD116">
        <v>64.515000000000001</v>
      </c>
      <c r="AE116">
        <v>3.7761</v>
      </c>
      <c r="AF116">
        <f t="shared" si="2"/>
        <v>1.5500271254746957E-2</v>
      </c>
      <c r="AG116">
        <f t="shared" si="3"/>
        <v>0.26482349514048886</v>
      </c>
    </row>
    <row r="117" spans="4:33" x14ac:dyDescent="0.2">
      <c r="D117" s="4">
        <v>42185</v>
      </c>
      <c r="E117" s="1">
        <v>42247</v>
      </c>
      <c r="F117">
        <v>1.1209899999999999</v>
      </c>
      <c r="G117">
        <v>1.53775</v>
      </c>
      <c r="H117">
        <v>121.122</v>
      </c>
      <c r="I117">
        <v>0.70786000000000004</v>
      </c>
      <c r="J117">
        <v>32.527999999999999</v>
      </c>
      <c r="K117">
        <v>66.877499999999998</v>
      </c>
      <c r="L117">
        <v>0.96613000000000004</v>
      </c>
      <c r="M117">
        <v>1.3306100000000001</v>
      </c>
      <c r="N117">
        <v>14147.5</v>
      </c>
      <c r="O117">
        <v>1.4125700000000001</v>
      </c>
      <c r="P117">
        <v>46.81</v>
      </c>
      <c r="Q117">
        <v>16.816939999999999</v>
      </c>
      <c r="R117">
        <v>35.897500000000001</v>
      </c>
      <c r="S117">
        <v>8.3904800000000002</v>
      </c>
      <c r="T117">
        <v>24.117899999999999</v>
      </c>
      <c r="U117">
        <v>6.6566400000000003</v>
      </c>
      <c r="V117">
        <v>279.85399999999998</v>
      </c>
      <c r="W117">
        <v>3.7517299999999998</v>
      </c>
      <c r="X117">
        <v>13.333819999999999</v>
      </c>
      <c r="Y117">
        <v>8.4795099999999994</v>
      </c>
      <c r="Z117">
        <v>3.7761999999999998</v>
      </c>
      <c r="AB117" s="4">
        <v>42153</v>
      </c>
      <c r="AC117" s="1">
        <v>42185</v>
      </c>
      <c r="AD117">
        <v>64.045000000000002</v>
      </c>
      <c r="AE117">
        <v>3.7674500000000002</v>
      </c>
      <c r="AF117">
        <f t="shared" si="2"/>
        <v>1.5614021391209305E-2</v>
      </c>
      <c r="AG117">
        <f t="shared" si="3"/>
        <v>0.26543152530226016</v>
      </c>
    </row>
    <row r="118" spans="4:33" x14ac:dyDescent="0.2">
      <c r="D118" s="4">
        <v>42153</v>
      </c>
      <c r="E118" s="1">
        <v>42216</v>
      </c>
      <c r="F118">
        <v>1.10528</v>
      </c>
      <c r="G118">
        <v>1.56016</v>
      </c>
      <c r="H118">
        <v>123.8591</v>
      </c>
      <c r="I118">
        <v>0.73299999999999998</v>
      </c>
      <c r="J118">
        <v>31.564499999999999</v>
      </c>
      <c r="K118">
        <v>64.495699999999999</v>
      </c>
      <c r="L118">
        <v>0.96016999999999997</v>
      </c>
      <c r="M118">
        <v>1.30122</v>
      </c>
      <c r="N118">
        <v>13608.5</v>
      </c>
      <c r="O118">
        <v>1.3697299999999999</v>
      </c>
      <c r="P118">
        <v>45.817999999999998</v>
      </c>
      <c r="Q118">
        <v>16.05864</v>
      </c>
      <c r="R118">
        <v>35.286499999999997</v>
      </c>
      <c r="S118">
        <v>8.1344100000000008</v>
      </c>
      <c r="T118">
        <v>24.501100000000001</v>
      </c>
      <c r="U118">
        <v>6.7489699999999999</v>
      </c>
      <c r="V118">
        <v>278.60719999999998</v>
      </c>
      <c r="W118">
        <v>3.7509000000000001</v>
      </c>
      <c r="X118">
        <v>12.68629</v>
      </c>
      <c r="Y118">
        <v>8.5709199999999992</v>
      </c>
      <c r="Z118">
        <v>3.7588599999999999</v>
      </c>
      <c r="AB118" s="4">
        <v>42124</v>
      </c>
      <c r="AC118" s="1">
        <v>42153</v>
      </c>
      <c r="AD118">
        <v>64.2</v>
      </c>
      <c r="AE118">
        <v>3.7440600000000002</v>
      </c>
      <c r="AF118">
        <f t="shared" si="2"/>
        <v>1.5576323987538941E-2</v>
      </c>
      <c r="AG118">
        <f t="shared" si="3"/>
        <v>0.26708973680977333</v>
      </c>
    </row>
    <row r="119" spans="4:33" x14ac:dyDescent="0.2">
      <c r="D119" s="4">
        <v>42124</v>
      </c>
      <c r="E119" s="1">
        <v>42185</v>
      </c>
      <c r="F119">
        <v>1.11466</v>
      </c>
      <c r="G119">
        <v>1.57237</v>
      </c>
      <c r="H119">
        <v>122.31950000000001</v>
      </c>
      <c r="I119">
        <v>0.76722999999999997</v>
      </c>
      <c r="J119">
        <v>30.85</v>
      </c>
      <c r="K119">
        <v>64.077500000000001</v>
      </c>
      <c r="L119">
        <v>0.93345</v>
      </c>
      <c r="M119">
        <v>1.24899</v>
      </c>
      <c r="N119">
        <v>13416</v>
      </c>
      <c r="O119">
        <v>1.3471500000000001</v>
      </c>
      <c r="P119">
        <v>45.17</v>
      </c>
      <c r="Q119">
        <v>15.7272</v>
      </c>
      <c r="R119">
        <v>33.812199999999997</v>
      </c>
      <c r="S119">
        <v>7.8733000000000004</v>
      </c>
      <c r="T119">
        <v>24.4543</v>
      </c>
      <c r="U119">
        <v>6.6894499999999999</v>
      </c>
      <c r="V119">
        <v>283.17110000000002</v>
      </c>
      <c r="W119">
        <v>3.7498999999999998</v>
      </c>
      <c r="X119">
        <v>12.20485</v>
      </c>
      <c r="Y119">
        <v>8.2922700000000003</v>
      </c>
      <c r="Z119">
        <v>3.76403</v>
      </c>
      <c r="AB119" s="4">
        <v>42094</v>
      </c>
      <c r="AC119" s="1">
        <v>42124</v>
      </c>
      <c r="AD119">
        <v>63.97954</v>
      </c>
      <c r="AE119">
        <v>3.6074099999999998</v>
      </c>
      <c r="AF119">
        <f t="shared" si="2"/>
        <v>1.5629996714574691E-2</v>
      </c>
      <c r="AG119">
        <f t="shared" si="3"/>
        <v>0.27720719297224328</v>
      </c>
    </row>
    <row r="120" spans="4:33" x14ac:dyDescent="0.2">
      <c r="D120" s="4">
        <v>42094</v>
      </c>
      <c r="E120" s="1">
        <v>42153</v>
      </c>
      <c r="F120">
        <v>1.09677</v>
      </c>
      <c r="G120">
        <v>1.52563</v>
      </c>
      <c r="H120">
        <v>124.0421</v>
      </c>
      <c r="I120">
        <v>0.76422999999999996</v>
      </c>
      <c r="J120">
        <v>30.6905</v>
      </c>
      <c r="K120">
        <v>64.253699999999995</v>
      </c>
      <c r="L120">
        <v>0.94235000000000002</v>
      </c>
      <c r="M120">
        <v>1.2488600000000001</v>
      </c>
      <c r="N120">
        <v>13296.5</v>
      </c>
      <c r="O120">
        <v>1.34979</v>
      </c>
      <c r="P120">
        <v>44.661499999999997</v>
      </c>
      <c r="Q120">
        <v>15.457700000000001</v>
      </c>
      <c r="R120">
        <v>33.676000000000002</v>
      </c>
      <c r="S120">
        <v>7.8042400000000001</v>
      </c>
      <c r="T120">
        <v>24.990200000000002</v>
      </c>
      <c r="U120">
        <v>6.79887</v>
      </c>
      <c r="V120">
        <v>282.43310000000002</v>
      </c>
      <c r="W120">
        <v>3.7503299999999999</v>
      </c>
      <c r="X120">
        <v>12.229200000000001</v>
      </c>
      <c r="Y120">
        <v>8.5390899999999998</v>
      </c>
      <c r="Z120">
        <v>3.75868</v>
      </c>
      <c r="AB120" s="4">
        <v>42062</v>
      </c>
      <c r="AC120" s="1">
        <v>42094</v>
      </c>
      <c r="AD120">
        <v>62.701689999999999</v>
      </c>
      <c r="AE120">
        <v>3.7990400000000002</v>
      </c>
      <c r="AF120">
        <f t="shared" si="2"/>
        <v>1.5948533444632831E-2</v>
      </c>
      <c r="AG120">
        <f t="shared" si="3"/>
        <v>0.2632243935309973</v>
      </c>
    </row>
    <row r="121" spans="4:33" x14ac:dyDescent="0.2">
      <c r="D121" s="4">
        <v>42062</v>
      </c>
      <c r="E121" s="1">
        <v>42124</v>
      </c>
      <c r="F121">
        <v>1.1209800000000001</v>
      </c>
      <c r="G121">
        <v>1.5364199999999999</v>
      </c>
      <c r="H121">
        <v>119.63630000000001</v>
      </c>
      <c r="I121">
        <v>0.78742000000000001</v>
      </c>
      <c r="J121">
        <v>30.624500000000001</v>
      </c>
      <c r="K121">
        <v>63.963700000000003</v>
      </c>
      <c r="L121">
        <v>0.93589999999999995</v>
      </c>
      <c r="M121">
        <v>1.2117599999999999</v>
      </c>
      <c r="N121">
        <v>13047</v>
      </c>
      <c r="O121">
        <v>1.3253999999999999</v>
      </c>
      <c r="P121">
        <v>44.61</v>
      </c>
      <c r="Q121">
        <v>15.395</v>
      </c>
      <c r="R121">
        <v>32.997999999999998</v>
      </c>
      <c r="S121">
        <v>7.5422200000000004</v>
      </c>
      <c r="T121">
        <v>24.470099999999999</v>
      </c>
      <c r="U121">
        <v>6.6519899999999996</v>
      </c>
      <c r="V121">
        <v>270.77539999999999</v>
      </c>
      <c r="W121">
        <v>3.7502499999999999</v>
      </c>
      <c r="X121">
        <v>12.016999999999999</v>
      </c>
      <c r="Y121">
        <v>8.3453900000000001</v>
      </c>
      <c r="Z121">
        <v>3.6129799999999999</v>
      </c>
      <c r="AB121" s="4">
        <v>42034</v>
      </c>
      <c r="AC121" s="1">
        <v>42062</v>
      </c>
      <c r="AD121">
        <v>62.133899999999997</v>
      </c>
      <c r="AE121">
        <v>3.7121599999999999</v>
      </c>
      <c r="AF121">
        <f t="shared" si="2"/>
        <v>1.609427381831818E-2</v>
      </c>
      <c r="AG121">
        <f t="shared" si="3"/>
        <v>0.26938494030429722</v>
      </c>
    </row>
    <row r="122" spans="4:33" x14ac:dyDescent="0.2">
      <c r="D122" s="4">
        <v>42034</v>
      </c>
      <c r="E122" s="1">
        <v>42094</v>
      </c>
      <c r="F122">
        <v>1.0744499999999999</v>
      </c>
      <c r="G122">
        <v>1.4841899999999999</v>
      </c>
      <c r="H122">
        <v>119.8677</v>
      </c>
      <c r="I122">
        <v>0.76254999999999995</v>
      </c>
      <c r="J122">
        <v>31.288499999999999</v>
      </c>
      <c r="K122">
        <v>62.991199999999999</v>
      </c>
      <c r="L122">
        <v>0.97004000000000001</v>
      </c>
      <c r="M122">
        <v>1.2669600000000001</v>
      </c>
      <c r="N122">
        <v>13165</v>
      </c>
      <c r="O122">
        <v>1.37277</v>
      </c>
      <c r="P122">
        <v>44.786499999999997</v>
      </c>
      <c r="Q122">
        <v>15.26465</v>
      </c>
      <c r="R122">
        <v>32.587499999999999</v>
      </c>
      <c r="S122">
        <v>8.0664800000000003</v>
      </c>
      <c r="T122">
        <v>25.646799999999999</v>
      </c>
      <c r="U122">
        <v>6.9485099999999997</v>
      </c>
      <c r="V122">
        <v>279.35469999999998</v>
      </c>
      <c r="W122">
        <v>3.7513000000000001</v>
      </c>
      <c r="X122">
        <v>12.17985</v>
      </c>
      <c r="Y122">
        <v>8.62012</v>
      </c>
      <c r="Z122">
        <v>3.7956799999999999</v>
      </c>
      <c r="AB122" s="4">
        <v>42004</v>
      </c>
      <c r="AC122" s="1">
        <v>42034</v>
      </c>
      <c r="AD122">
        <v>62.382599999999996</v>
      </c>
      <c r="AE122">
        <v>3.7083599999999999</v>
      </c>
      <c r="AF122">
        <f t="shared" si="2"/>
        <v>1.6030110960428071E-2</v>
      </c>
      <c r="AG122">
        <f t="shared" si="3"/>
        <v>0.26966098221316165</v>
      </c>
    </row>
    <row r="123" spans="4:33" x14ac:dyDescent="0.2">
      <c r="D123" s="4">
        <v>42004</v>
      </c>
      <c r="E123" s="1">
        <v>42062</v>
      </c>
      <c r="F123">
        <v>1.12209</v>
      </c>
      <c r="G123">
        <v>1.54504</v>
      </c>
      <c r="H123">
        <v>119.4905</v>
      </c>
      <c r="I123">
        <v>0.78119000000000005</v>
      </c>
      <c r="J123">
        <v>31.403500000000001</v>
      </c>
      <c r="K123">
        <v>62.274999999999999</v>
      </c>
      <c r="L123">
        <v>0.94669999999999999</v>
      </c>
      <c r="M123">
        <v>1.2492300000000001</v>
      </c>
      <c r="N123">
        <v>12995.5</v>
      </c>
      <c r="O123">
        <v>1.3612500000000001</v>
      </c>
      <c r="P123">
        <v>44.16</v>
      </c>
      <c r="Q123">
        <v>14.987450000000001</v>
      </c>
      <c r="R123">
        <v>32.382199999999997</v>
      </c>
      <c r="S123">
        <v>7.6372799999999996</v>
      </c>
      <c r="T123">
        <v>24.498100000000001</v>
      </c>
      <c r="U123">
        <v>6.64452</v>
      </c>
      <c r="V123">
        <v>270.41770000000002</v>
      </c>
      <c r="W123">
        <v>3.7500499999999999</v>
      </c>
      <c r="X123">
        <v>11.7188</v>
      </c>
      <c r="Y123">
        <v>8.3379799999999999</v>
      </c>
      <c r="Z123">
        <v>3.70478</v>
      </c>
      <c r="AB123" s="4">
        <v>41971</v>
      </c>
      <c r="AC123" s="1">
        <v>42004</v>
      </c>
      <c r="AD123">
        <v>63.447490000000002</v>
      </c>
      <c r="AE123">
        <v>3.54677</v>
      </c>
      <c r="AF123">
        <f t="shared" si="2"/>
        <v>1.5761064779709962E-2</v>
      </c>
      <c r="AG123">
        <f t="shared" si="3"/>
        <v>0.28194667260634326</v>
      </c>
    </row>
    <row r="124" spans="4:33" x14ac:dyDescent="0.2">
      <c r="D124" s="4">
        <v>41971</v>
      </c>
      <c r="E124" s="1">
        <v>42034</v>
      </c>
      <c r="F124">
        <v>1.1287199999999999</v>
      </c>
      <c r="G124">
        <v>1.50163</v>
      </c>
      <c r="H124">
        <v>117.43219999999999</v>
      </c>
      <c r="I124">
        <v>0.77734999999999999</v>
      </c>
      <c r="J124">
        <v>31.513000000000002</v>
      </c>
      <c r="K124">
        <v>62.302500000000002</v>
      </c>
      <c r="L124">
        <v>0.91869999999999996</v>
      </c>
      <c r="M124">
        <v>1.2684800000000001</v>
      </c>
      <c r="N124">
        <v>12727</v>
      </c>
      <c r="O124">
        <v>1.3540300000000001</v>
      </c>
      <c r="P124">
        <v>44.146500000000003</v>
      </c>
      <c r="Q124">
        <v>15.0017</v>
      </c>
      <c r="R124">
        <v>32.777999999999999</v>
      </c>
      <c r="S124">
        <v>7.7568799999999998</v>
      </c>
      <c r="T124">
        <v>24.573599999999999</v>
      </c>
      <c r="U124">
        <v>6.5911900000000001</v>
      </c>
      <c r="V124">
        <v>275.75049999999999</v>
      </c>
      <c r="W124">
        <v>3.7599800000000001</v>
      </c>
      <c r="X124">
        <v>11.68289</v>
      </c>
      <c r="Y124">
        <v>8.2705000000000002</v>
      </c>
      <c r="Z124">
        <v>3.7148099999999999</v>
      </c>
      <c r="AB124" s="4">
        <v>41943</v>
      </c>
      <c r="AC124" s="1">
        <v>41971</v>
      </c>
      <c r="AD124">
        <v>62.609990000000003</v>
      </c>
      <c r="AE124">
        <v>3.3682400000000001</v>
      </c>
      <c r="AF124">
        <f t="shared" si="2"/>
        <v>1.5971892025537778E-2</v>
      </c>
      <c r="AG124">
        <f t="shared" si="3"/>
        <v>0.29689095788898651</v>
      </c>
    </row>
    <row r="125" spans="4:33" x14ac:dyDescent="0.2">
      <c r="D125" s="4">
        <v>41943</v>
      </c>
      <c r="E125" s="1">
        <v>42004</v>
      </c>
      <c r="F125">
        <v>1.21045</v>
      </c>
      <c r="G125">
        <v>1.55888</v>
      </c>
      <c r="H125">
        <v>119.86369999999999</v>
      </c>
      <c r="I125">
        <v>0.81654000000000004</v>
      </c>
      <c r="J125">
        <v>31.597999999999999</v>
      </c>
      <c r="K125">
        <v>63.537500000000001</v>
      </c>
      <c r="L125">
        <v>0.99314000000000002</v>
      </c>
      <c r="M125">
        <v>1.1590199999999999</v>
      </c>
      <c r="N125">
        <v>12452.5</v>
      </c>
      <c r="O125">
        <v>1.3262</v>
      </c>
      <c r="P125">
        <v>44.802500000000002</v>
      </c>
      <c r="Q125">
        <v>14.7675</v>
      </c>
      <c r="R125">
        <v>32.953699999999998</v>
      </c>
      <c r="S125">
        <v>7.5040800000000001</v>
      </c>
      <c r="T125">
        <v>22.893000000000001</v>
      </c>
      <c r="U125">
        <v>6.1517900000000001</v>
      </c>
      <c r="V125">
        <v>261.19459999999998</v>
      </c>
      <c r="W125">
        <v>3.7522600000000002</v>
      </c>
      <c r="X125">
        <v>11.62585</v>
      </c>
      <c r="Y125">
        <v>7.8274299999999997</v>
      </c>
      <c r="Z125">
        <v>3.5571199999999998</v>
      </c>
      <c r="AB125" s="4">
        <v>41912</v>
      </c>
      <c r="AC125" s="1">
        <v>41943</v>
      </c>
      <c r="AD125">
        <v>61.795000000000002</v>
      </c>
      <c r="AE125">
        <v>3.3793500000000001</v>
      </c>
      <c r="AF125">
        <f t="shared" si="2"/>
        <v>1.6182539040375435E-2</v>
      </c>
      <c r="AG125">
        <f t="shared" si="3"/>
        <v>0.29591489487623357</v>
      </c>
    </row>
    <row r="126" spans="4:33" x14ac:dyDescent="0.2">
      <c r="D126" s="4">
        <v>41912</v>
      </c>
      <c r="E126" s="1">
        <v>41971</v>
      </c>
      <c r="F126">
        <v>1.24685</v>
      </c>
      <c r="G126">
        <v>1.56579</v>
      </c>
      <c r="H126">
        <v>118.6105</v>
      </c>
      <c r="I126">
        <v>0.85165999999999997</v>
      </c>
      <c r="J126">
        <v>30.937999999999999</v>
      </c>
      <c r="K126">
        <v>62.457500000000003</v>
      </c>
      <c r="L126">
        <v>0.96306999999999998</v>
      </c>
      <c r="M126">
        <v>1.1410899999999999</v>
      </c>
      <c r="N126">
        <v>12266.5</v>
      </c>
      <c r="O126">
        <v>1.30389</v>
      </c>
      <c r="P126">
        <v>44.988</v>
      </c>
      <c r="Q126">
        <v>13.927</v>
      </c>
      <c r="R126">
        <v>32.888500000000001</v>
      </c>
      <c r="S126">
        <v>7.0134999999999996</v>
      </c>
      <c r="T126">
        <v>22.156600000000001</v>
      </c>
      <c r="U126">
        <v>5.9675200000000004</v>
      </c>
      <c r="V126">
        <v>245.93109999999999</v>
      </c>
      <c r="W126">
        <v>3.7528000000000001</v>
      </c>
      <c r="X126">
        <v>11.1061</v>
      </c>
      <c r="Y126">
        <v>7.44137</v>
      </c>
      <c r="Z126">
        <v>3.3587600000000002</v>
      </c>
      <c r="AB126" s="4">
        <v>41880</v>
      </c>
      <c r="AC126" s="1">
        <v>41912</v>
      </c>
      <c r="AD126">
        <v>62.364989999999999</v>
      </c>
      <c r="AE126">
        <v>3.3184</v>
      </c>
      <c r="AF126">
        <f t="shared" si="2"/>
        <v>1.6034637382287723E-2</v>
      </c>
      <c r="AG126">
        <f t="shared" si="3"/>
        <v>0.30135004821600769</v>
      </c>
    </row>
    <row r="127" spans="4:33" x14ac:dyDescent="0.2">
      <c r="D127" s="4">
        <v>41880</v>
      </c>
      <c r="E127" s="1">
        <v>41943</v>
      </c>
      <c r="F127">
        <v>1.2531399999999999</v>
      </c>
      <c r="G127">
        <v>1.5994600000000001</v>
      </c>
      <c r="H127">
        <v>112.08</v>
      </c>
      <c r="I127">
        <v>0.87717999999999996</v>
      </c>
      <c r="J127">
        <v>30.4085</v>
      </c>
      <c r="K127">
        <v>61.79</v>
      </c>
      <c r="L127">
        <v>0.96223999999999998</v>
      </c>
      <c r="M127">
        <v>1.1282799999999999</v>
      </c>
      <c r="N127">
        <v>12144.5</v>
      </c>
      <c r="O127">
        <v>1.2857099999999999</v>
      </c>
      <c r="P127">
        <v>44.920999999999999</v>
      </c>
      <c r="Q127">
        <v>13.508599999999999</v>
      </c>
      <c r="R127">
        <v>32.6145</v>
      </c>
      <c r="S127">
        <v>6.7579700000000003</v>
      </c>
      <c r="T127">
        <v>22.196899999999999</v>
      </c>
      <c r="U127">
        <v>5.9398499999999999</v>
      </c>
      <c r="V127">
        <v>246.2911</v>
      </c>
      <c r="W127">
        <v>3.7517499999999999</v>
      </c>
      <c r="X127">
        <v>11.101240000000001</v>
      </c>
      <c r="Y127">
        <v>7.3997700000000002</v>
      </c>
      <c r="Z127">
        <v>3.3672</v>
      </c>
      <c r="AB127" s="4">
        <v>41851</v>
      </c>
      <c r="AC127" s="1">
        <v>41880</v>
      </c>
      <c r="AD127">
        <v>61.009990000000002</v>
      </c>
      <c r="AE127">
        <v>3.2118000000000002</v>
      </c>
      <c r="AF127">
        <f t="shared" si="2"/>
        <v>1.6390758300402933E-2</v>
      </c>
      <c r="AG127">
        <f t="shared" si="3"/>
        <v>0.31135188990597173</v>
      </c>
    </row>
    <row r="128" spans="4:33" x14ac:dyDescent="0.2">
      <c r="D128" s="4">
        <v>41851</v>
      </c>
      <c r="E128" s="1">
        <v>41912</v>
      </c>
      <c r="F128">
        <v>1.2635099999999999</v>
      </c>
      <c r="G128">
        <v>1.6207100000000001</v>
      </c>
      <c r="H128">
        <v>109.6707</v>
      </c>
      <c r="I128">
        <v>0.87307000000000001</v>
      </c>
      <c r="J128">
        <v>30.414000000000001</v>
      </c>
      <c r="K128">
        <v>62.185000000000002</v>
      </c>
      <c r="L128">
        <v>0.95526999999999995</v>
      </c>
      <c r="M128">
        <v>1.11843</v>
      </c>
      <c r="N128">
        <v>12250.5</v>
      </c>
      <c r="O128">
        <v>1.27538</v>
      </c>
      <c r="P128">
        <v>44.911000000000001</v>
      </c>
      <c r="Q128">
        <v>13.46025</v>
      </c>
      <c r="R128">
        <v>32.473999999999997</v>
      </c>
      <c r="S128">
        <v>6.4298700000000002</v>
      </c>
      <c r="T128">
        <v>21.767499999999998</v>
      </c>
      <c r="U128">
        <v>5.8917900000000003</v>
      </c>
      <c r="V128">
        <v>246.05709999999999</v>
      </c>
      <c r="W128">
        <v>3.7509700000000001</v>
      </c>
      <c r="X128">
        <v>11.35745</v>
      </c>
      <c r="Y128">
        <v>7.2093600000000002</v>
      </c>
      <c r="Z128">
        <v>3.3117899999999998</v>
      </c>
      <c r="AB128" s="4">
        <v>41820</v>
      </c>
      <c r="AC128" s="1">
        <v>41851</v>
      </c>
      <c r="AD128">
        <v>60.987490000000001</v>
      </c>
      <c r="AE128">
        <v>3.12595</v>
      </c>
      <c r="AF128">
        <f t="shared" si="2"/>
        <v>1.6396805312040224E-2</v>
      </c>
      <c r="AG128">
        <f t="shared" si="3"/>
        <v>0.3199027495641325</v>
      </c>
    </row>
    <row r="129" spans="4:33" x14ac:dyDescent="0.2">
      <c r="D129" s="4">
        <v>41820</v>
      </c>
      <c r="E129" s="1">
        <v>41880</v>
      </c>
      <c r="F129">
        <v>1.31742</v>
      </c>
      <c r="G129">
        <v>1.6603699999999999</v>
      </c>
      <c r="H129">
        <v>103.861</v>
      </c>
      <c r="I129">
        <v>0.93335999999999997</v>
      </c>
      <c r="J129">
        <v>29.884499999999999</v>
      </c>
      <c r="K129">
        <v>61.17</v>
      </c>
      <c r="L129">
        <v>0.91561000000000003</v>
      </c>
      <c r="M129">
        <v>1.0854999999999999</v>
      </c>
      <c r="N129">
        <v>11760</v>
      </c>
      <c r="O129">
        <v>1.2479800000000001</v>
      </c>
      <c r="P129">
        <v>43.637500000000003</v>
      </c>
      <c r="Q129">
        <v>13.1015</v>
      </c>
      <c r="R129">
        <v>31.985499999999998</v>
      </c>
      <c r="S129">
        <v>6.1836500000000001</v>
      </c>
      <c r="T129">
        <v>21.063500000000001</v>
      </c>
      <c r="U129">
        <v>5.65489</v>
      </c>
      <c r="V129">
        <v>239.69579999999999</v>
      </c>
      <c r="W129">
        <v>3.7504</v>
      </c>
      <c r="X129">
        <v>10.686820000000001</v>
      </c>
      <c r="Y129">
        <v>6.9718499999999999</v>
      </c>
      <c r="Z129">
        <v>3.2033499999999999</v>
      </c>
      <c r="AB129" s="4">
        <v>41789</v>
      </c>
      <c r="AC129" s="1">
        <v>41820</v>
      </c>
      <c r="AD129">
        <v>60.524990000000003</v>
      </c>
      <c r="AE129">
        <v>3.0419999999999998</v>
      </c>
      <c r="AF129">
        <f t="shared" si="2"/>
        <v>1.65221010362827E-2</v>
      </c>
      <c r="AG129">
        <f t="shared" si="3"/>
        <v>0.32873109796186722</v>
      </c>
    </row>
    <row r="130" spans="4:33" x14ac:dyDescent="0.2">
      <c r="D130" s="4">
        <v>41789</v>
      </c>
      <c r="E130" s="1">
        <v>41851</v>
      </c>
      <c r="F130">
        <v>1.33813</v>
      </c>
      <c r="G130">
        <v>1.68788</v>
      </c>
      <c r="H130">
        <v>102.8167</v>
      </c>
      <c r="I130">
        <v>0.92771999999999999</v>
      </c>
      <c r="J130">
        <v>29.984000000000002</v>
      </c>
      <c r="K130">
        <v>60.96</v>
      </c>
      <c r="L130">
        <v>0.90912000000000004</v>
      </c>
      <c r="M130">
        <v>1.0894699999999999</v>
      </c>
      <c r="N130">
        <v>11641.5</v>
      </c>
      <c r="O130">
        <v>1.24786</v>
      </c>
      <c r="P130">
        <v>43.5075</v>
      </c>
      <c r="Q130">
        <v>13.2638</v>
      </c>
      <c r="R130">
        <v>32.156700000000001</v>
      </c>
      <c r="S130">
        <v>6.3048900000000003</v>
      </c>
      <c r="T130">
        <v>20.671500000000002</v>
      </c>
      <c r="U130">
        <v>5.57064</v>
      </c>
      <c r="V130">
        <v>235.20529999999999</v>
      </c>
      <c r="W130">
        <v>3.7504300000000002</v>
      </c>
      <c r="X130">
        <v>10.77101</v>
      </c>
      <c r="Y130">
        <v>6.9068800000000001</v>
      </c>
      <c r="Z130">
        <v>3.1290200000000001</v>
      </c>
      <c r="AB130" s="4">
        <v>41759</v>
      </c>
      <c r="AC130" s="1">
        <v>41789</v>
      </c>
      <c r="AD130">
        <v>59.592500000000001</v>
      </c>
      <c r="AE130">
        <v>3.0451999999999999</v>
      </c>
      <c r="AF130">
        <f t="shared" si="2"/>
        <v>1.6780635147040316E-2</v>
      </c>
      <c r="AG130">
        <f t="shared" si="3"/>
        <v>0.3283856561145409</v>
      </c>
    </row>
    <row r="131" spans="4:33" x14ac:dyDescent="0.2">
      <c r="D131" s="4">
        <v>41759</v>
      </c>
      <c r="E131" s="1">
        <v>41820</v>
      </c>
      <c r="F131">
        <v>1.3693200000000001</v>
      </c>
      <c r="G131">
        <v>1.7094199999999999</v>
      </c>
      <c r="H131">
        <v>101.27970000000001</v>
      </c>
      <c r="I131">
        <v>0.94155999999999995</v>
      </c>
      <c r="J131">
        <v>29.848500000000001</v>
      </c>
      <c r="K131">
        <v>60.612499999999997</v>
      </c>
      <c r="L131">
        <v>0.88654999999999995</v>
      </c>
      <c r="M131">
        <v>1.06603</v>
      </c>
      <c r="N131">
        <v>11923.5</v>
      </c>
      <c r="O131">
        <v>1.24665</v>
      </c>
      <c r="P131">
        <v>43.676499999999997</v>
      </c>
      <c r="Q131">
        <v>13.003</v>
      </c>
      <c r="R131">
        <v>32.503</v>
      </c>
      <c r="S131">
        <v>6.1437400000000002</v>
      </c>
      <c r="T131">
        <v>20.039899999999999</v>
      </c>
      <c r="U131">
        <v>5.44428</v>
      </c>
      <c r="V131">
        <v>226.345</v>
      </c>
      <c r="W131">
        <v>3.7504</v>
      </c>
      <c r="X131">
        <v>10.69725</v>
      </c>
      <c r="Y131">
        <v>6.6879999999999997</v>
      </c>
      <c r="Z131">
        <v>3.0432000000000001</v>
      </c>
      <c r="AB131" s="4">
        <v>41729</v>
      </c>
      <c r="AC131" s="1">
        <v>41759</v>
      </c>
      <c r="AD131">
        <v>60.744999999999997</v>
      </c>
      <c r="AE131">
        <v>3.0375999999999999</v>
      </c>
      <c r="AF131">
        <f t="shared" si="2"/>
        <v>1.6462260268334843E-2</v>
      </c>
      <c r="AG131">
        <f t="shared" si="3"/>
        <v>0.32920726889649726</v>
      </c>
    </row>
    <row r="132" spans="4:33" x14ac:dyDescent="0.2">
      <c r="D132" s="4">
        <v>41729</v>
      </c>
      <c r="E132" s="1">
        <v>41789</v>
      </c>
      <c r="F132">
        <v>1.36446</v>
      </c>
      <c r="G132">
        <v>1.6769799999999999</v>
      </c>
      <c r="H132">
        <v>101.7265</v>
      </c>
      <c r="I132">
        <v>0.92876999999999998</v>
      </c>
      <c r="J132">
        <v>29.97</v>
      </c>
      <c r="K132">
        <v>59.487499999999997</v>
      </c>
      <c r="L132">
        <v>0.89370000000000005</v>
      </c>
      <c r="M132">
        <v>1.0866400000000001</v>
      </c>
      <c r="N132">
        <v>11735</v>
      </c>
      <c r="O132">
        <v>1.25366</v>
      </c>
      <c r="P132">
        <v>43.772500000000001</v>
      </c>
      <c r="Q132">
        <v>12.89925</v>
      </c>
      <c r="R132">
        <v>32.874000000000002</v>
      </c>
      <c r="S132">
        <v>5.9805700000000002</v>
      </c>
      <c r="T132">
        <v>20.1479</v>
      </c>
      <c r="U132">
        <v>5.4681100000000002</v>
      </c>
      <c r="V132">
        <v>222.2268</v>
      </c>
      <c r="W132">
        <v>3.7504900000000001</v>
      </c>
      <c r="X132">
        <v>10.63415</v>
      </c>
      <c r="Y132">
        <v>6.6834699999999998</v>
      </c>
      <c r="Z132">
        <v>3.0361600000000002</v>
      </c>
      <c r="AB132" s="4">
        <v>41698</v>
      </c>
      <c r="AC132" s="1">
        <v>41729</v>
      </c>
      <c r="AD132">
        <v>60.5</v>
      </c>
      <c r="AE132">
        <v>3.0320399999999998</v>
      </c>
      <c r="AF132">
        <f t="shared" si="2"/>
        <v>1.6528925619834711E-2</v>
      </c>
      <c r="AG132">
        <f t="shared" si="3"/>
        <v>0.32981095236210606</v>
      </c>
    </row>
    <row r="133" spans="4:33" x14ac:dyDescent="0.2">
      <c r="D133" s="4">
        <v>41698</v>
      </c>
      <c r="E133" s="1">
        <v>41759</v>
      </c>
      <c r="F133">
        <v>1.38646</v>
      </c>
      <c r="G133">
        <v>1.68815</v>
      </c>
      <c r="H133">
        <v>102.13079999999999</v>
      </c>
      <c r="I133">
        <v>0.92459000000000002</v>
      </c>
      <c r="J133">
        <v>30.174499999999998</v>
      </c>
      <c r="K133">
        <v>60.717500000000001</v>
      </c>
      <c r="L133">
        <v>0.88024999999999998</v>
      </c>
      <c r="M133">
        <v>1.0982700000000001</v>
      </c>
      <c r="N133">
        <v>11622.5</v>
      </c>
      <c r="O133">
        <v>1.25536</v>
      </c>
      <c r="P133">
        <v>44.600999999999999</v>
      </c>
      <c r="Q133">
        <v>13.1219</v>
      </c>
      <c r="R133">
        <v>32.403700000000001</v>
      </c>
      <c r="S133">
        <v>5.96347</v>
      </c>
      <c r="T133">
        <v>19.806999999999999</v>
      </c>
      <c r="U133">
        <v>5.3823299999999996</v>
      </c>
      <c r="V133">
        <v>222.01169999999999</v>
      </c>
      <c r="W133">
        <v>3.7504400000000002</v>
      </c>
      <c r="X133">
        <v>10.582649999999999</v>
      </c>
      <c r="Y133">
        <v>6.5205700000000002</v>
      </c>
      <c r="Z133">
        <v>3.0335200000000002</v>
      </c>
      <c r="AB133" s="4">
        <v>41670</v>
      </c>
      <c r="AC133" s="1">
        <v>41698</v>
      </c>
      <c r="AD133">
        <v>62.277500000000003</v>
      </c>
      <c r="AE133">
        <v>3.0199199999999999</v>
      </c>
      <c r="AF133">
        <f t="shared" si="2"/>
        <v>1.6057163502067359E-2</v>
      </c>
      <c r="AG133">
        <f t="shared" si="3"/>
        <v>0.33113459959204217</v>
      </c>
    </row>
    <row r="134" spans="4:33" x14ac:dyDescent="0.2">
      <c r="D134" s="4">
        <v>41670</v>
      </c>
      <c r="E134" s="1">
        <v>41729</v>
      </c>
      <c r="F134">
        <v>1.3781699999999999</v>
      </c>
      <c r="G134">
        <v>1.6667799999999999</v>
      </c>
      <c r="H134">
        <v>102.9679</v>
      </c>
      <c r="I134">
        <v>0.92495000000000005</v>
      </c>
      <c r="J134">
        <v>30.425000000000001</v>
      </c>
      <c r="K134">
        <v>60.207500000000003</v>
      </c>
      <c r="L134">
        <v>0.88312999999999997</v>
      </c>
      <c r="M134">
        <v>1.1045199999999999</v>
      </c>
      <c r="N134">
        <v>11420</v>
      </c>
      <c r="O134">
        <v>1.2575499999999999</v>
      </c>
      <c r="P134">
        <v>44.878</v>
      </c>
      <c r="Q134">
        <v>13.078749999999999</v>
      </c>
      <c r="R134">
        <v>32.482999999999997</v>
      </c>
      <c r="S134">
        <v>5.9939799999999996</v>
      </c>
      <c r="T134">
        <v>19.900300000000001</v>
      </c>
      <c r="U134">
        <v>5.4158400000000002</v>
      </c>
      <c r="V134">
        <v>223.4667</v>
      </c>
      <c r="W134">
        <v>3.7503299999999999</v>
      </c>
      <c r="X134">
        <v>10.566409999999999</v>
      </c>
      <c r="Y134">
        <v>6.4866000000000001</v>
      </c>
      <c r="Z134">
        <v>3.0272399999999999</v>
      </c>
      <c r="AB134" s="4">
        <v>41639</v>
      </c>
      <c r="AC134" s="1">
        <v>41670</v>
      </c>
      <c r="AD134">
        <v>63.097490000000001</v>
      </c>
      <c r="AE134">
        <v>3.1566999999999998</v>
      </c>
      <c r="AF134">
        <f t="shared" si="2"/>
        <v>1.5848490962160303E-2</v>
      </c>
      <c r="AG134">
        <f t="shared" si="3"/>
        <v>0.31678651756581244</v>
      </c>
    </row>
    <row r="135" spans="4:33" x14ac:dyDescent="0.2">
      <c r="D135" s="4">
        <v>41639</v>
      </c>
      <c r="E135" s="1">
        <v>41698</v>
      </c>
      <c r="F135">
        <v>1.38113</v>
      </c>
      <c r="G135">
        <v>1.67547</v>
      </c>
      <c r="H135">
        <v>102.0489</v>
      </c>
      <c r="I135">
        <v>0.89298999999999995</v>
      </c>
      <c r="J135">
        <v>30.268999999999998</v>
      </c>
      <c r="K135">
        <v>62.46</v>
      </c>
      <c r="L135">
        <v>0.88061999999999996</v>
      </c>
      <c r="M135">
        <v>1.1077600000000001</v>
      </c>
      <c r="N135">
        <v>11671.5</v>
      </c>
      <c r="O135">
        <v>1.2666999999999999</v>
      </c>
      <c r="P135">
        <v>44.648499999999999</v>
      </c>
      <c r="Q135">
        <v>13.27575</v>
      </c>
      <c r="R135">
        <v>32.68</v>
      </c>
      <c r="S135">
        <v>5.9979199999999997</v>
      </c>
      <c r="T135">
        <v>19.779900000000001</v>
      </c>
      <c r="U135">
        <v>5.4017299999999997</v>
      </c>
      <c r="V135">
        <v>224.89189999999999</v>
      </c>
      <c r="W135">
        <v>3.7504</v>
      </c>
      <c r="X135">
        <v>10.792299999999999</v>
      </c>
      <c r="Y135">
        <v>6.4089700000000001</v>
      </c>
      <c r="Z135">
        <v>3.0264199999999999</v>
      </c>
      <c r="AB135" s="4">
        <v>41607</v>
      </c>
      <c r="AC135" s="1">
        <v>41639</v>
      </c>
      <c r="AD135">
        <v>62.304989999999997</v>
      </c>
      <c r="AE135">
        <v>3.02563</v>
      </c>
      <c r="AF135">
        <f t="shared" si="2"/>
        <v>1.6050078813912017E-2</v>
      </c>
      <c r="AG135">
        <f t="shared" si="3"/>
        <v>0.3305096789759488</v>
      </c>
    </row>
    <row r="136" spans="4:33" x14ac:dyDescent="0.2">
      <c r="D136" s="4">
        <v>41607</v>
      </c>
      <c r="E136" s="1">
        <v>41670</v>
      </c>
      <c r="F136">
        <v>1.34856</v>
      </c>
      <c r="G136">
        <v>1.6431100000000001</v>
      </c>
      <c r="H136">
        <v>101.971</v>
      </c>
      <c r="I136">
        <v>0.87087000000000003</v>
      </c>
      <c r="J136">
        <v>30.2685</v>
      </c>
      <c r="K136">
        <v>63.067500000000003</v>
      </c>
      <c r="L136">
        <v>0.90544000000000002</v>
      </c>
      <c r="M136">
        <v>1.11568</v>
      </c>
      <c r="N136">
        <v>12268.5</v>
      </c>
      <c r="O136">
        <v>1.2782100000000001</v>
      </c>
      <c r="P136">
        <v>45.342500000000001</v>
      </c>
      <c r="Q136">
        <v>13.41305</v>
      </c>
      <c r="R136">
        <v>33.0625</v>
      </c>
      <c r="S136">
        <v>6.2962100000000003</v>
      </c>
      <c r="T136">
        <v>20.437799999999999</v>
      </c>
      <c r="U136">
        <v>5.5316400000000003</v>
      </c>
      <c r="V136">
        <v>232.01439999999999</v>
      </c>
      <c r="W136">
        <v>3.75034</v>
      </c>
      <c r="X136">
        <v>11.216810000000001</v>
      </c>
      <c r="Y136">
        <v>6.5492100000000004</v>
      </c>
      <c r="Z136">
        <v>3.1581299999999999</v>
      </c>
      <c r="AB136" s="4">
        <v>41578</v>
      </c>
      <c r="AC136" s="1">
        <v>41607</v>
      </c>
      <c r="AD136">
        <v>62.863999999999997</v>
      </c>
      <c r="AE136">
        <v>3.1009099999999998</v>
      </c>
      <c r="AF136">
        <f t="shared" si="2"/>
        <v>1.5907355561211506E-2</v>
      </c>
      <c r="AG136">
        <f t="shared" si="3"/>
        <v>0.32248597992202288</v>
      </c>
    </row>
    <row r="137" spans="4:33" x14ac:dyDescent="0.2">
      <c r="D137" s="4">
        <v>41578</v>
      </c>
      <c r="E137" s="1">
        <v>41639</v>
      </c>
      <c r="F137">
        <v>1.3779300000000001</v>
      </c>
      <c r="G137">
        <v>1.6559299999999999</v>
      </c>
      <c r="H137">
        <v>105.08880000000001</v>
      </c>
      <c r="I137">
        <v>0.89283000000000001</v>
      </c>
      <c r="J137">
        <v>29.778500000000001</v>
      </c>
      <c r="K137">
        <v>62.322499999999998</v>
      </c>
      <c r="L137">
        <v>0.88914000000000004</v>
      </c>
      <c r="M137">
        <v>1.06331</v>
      </c>
      <c r="N137">
        <v>12232.5</v>
      </c>
      <c r="O137">
        <v>1.26261</v>
      </c>
      <c r="P137">
        <v>44.362499999999997</v>
      </c>
      <c r="Q137">
        <v>13.131349999999999</v>
      </c>
      <c r="R137">
        <v>32.908999999999999</v>
      </c>
      <c r="S137">
        <v>6.0739299999999998</v>
      </c>
      <c r="T137">
        <v>19.858699999999999</v>
      </c>
      <c r="U137">
        <v>5.41282</v>
      </c>
      <c r="V137">
        <v>215.9768</v>
      </c>
      <c r="W137">
        <v>3.7504900000000001</v>
      </c>
      <c r="X137">
        <v>10.520099999999999</v>
      </c>
      <c r="Y137">
        <v>6.4260099999999998</v>
      </c>
      <c r="Z137">
        <v>3.02339</v>
      </c>
      <c r="AB137" s="4">
        <v>41547</v>
      </c>
      <c r="AC137" s="1">
        <v>41578</v>
      </c>
      <c r="AD137">
        <v>62.056489999999997</v>
      </c>
      <c r="AE137">
        <v>3.089</v>
      </c>
      <c r="AF137">
        <f t="shared" si="2"/>
        <v>1.6114350005938138E-2</v>
      </c>
      <c r="AG137">
        <f t="shared" si="3"/>
        <v>0.32372936225315635</v>
      </c>
    </row>
    <row r="138" spans="4:33" x14ac:dyDescent="0.2">
      <c r="D138" s="4">
        <v>41547</v>
      </c>
      <c r="E138" s="1">
        <v>41607</v>
      </c>
      <c r="F138">
        <v>1.3615299999999999</v>
      </c>
      <c r="G138">
        <v>1.6376900000000001</v>
      </c>
      <c r="H138">
        <v>102.3343</v>
      </c>
      <c r="I138">
        <v>0.91203999999999996</v>
      </c>
      <c r="J138">
        <v>29.558499999999999</v>
      </c>
      <c r="K138">
        <v>62.956200000000003</v>
      </c>
      <c r="L138">
        <v>0.90337000000000001</v>
      </c>
      <c r="M138">
        <v>1.05952</v>
      </c>
      <c r="N138">
        <v>12029.5</v>
      </c>
      <c r="O138">
        <v>1.2536</v>
      </c>
      <c r="P138">
        <v>43.697499999999998</v>
      </c>
      <c r="Q138">
        <v>13.1328</v>
      </c>
      <c r="R138">
        <v>32.155500000000004</v>
      </c>
      <c r="S138">
        <v>6.1230099999999998</v>
      </c>
      <c r="T138">
        <v>20.1005</v>
      </c>
      <c r="U138">
        <v>5.4761600000000001</v>
      </c>
      <c r="V138">
        <v>221.7013</v>
      </c>
      <c r="W138">
        <v>3.7503000000000002</v>
      </c>
      <c r="X138">
        <v>10.2158</v>
      </c>
      <c r="Y138">
        <v>6.5403399999999996</v>
      </c>
      <c r="Z138">
        <v>3.0919500000000002</v>
      </c>
      <c r="AB138" s="4">
        <v>41516</v>
      </c>
      <c r="AC138" s="1">
        <v>41547</v>
      </c>
      <c r="AD138">
        <v>63.194989999999997</v>
      </c>
      <c r="AE138">
        <v>3.1289500000000001</v>
      </c>
      <c r="AF138">
        <f t="shared" si="2"/>
        <v>1.5824039215766948E-2</v>
      </c>
      <c r="AG138">
        <f t="shared" si="3"/>
        <v>0.31959603061729974</v>
      </c>
    </row>
    <row r="139" spans="4:33" x14ac:dyDescent="0.2">
      <c r="D139" s="4">
        <v>41516</v>
      </c>
      <c r="E139" s="1">
        <v>41578</v>
      </c>
      <c r="F139">
        <v>1.3595900000000001</v>
      </c>
      <c r="G139">
        <v>1.60625</v>
      </c>
      <c r="H139">
        <v>98.095600000000005</v>
      </c>
      <c r="I139">
        <v>0.94510000000000005</v>
      </c>
      <c r="J139">
        <v>29.360499999999998</v>
      </c>
      <c r="K139">
        <v>61.8887</v>
      </c>
      <c r="L139">
        <v>0.90529999999999999</v>
      </c>
      <c r="M139">
        <v>1.04366</v>
      </c>
      <c r="N139">
        <v>11329</v>
      </c>
      <c r="O139">
        <v>1.2403299999999999</v>
      </c>
      <c r="P139">
        <v>43.18</v>
      </c>
      <c r="Q139">
        <v>13.0306</v>
      </c>
      <c r="R139">
        <v>31.183700000000002</v>
      </c>
      <c r="S139">
        <v>5.9542400000000004</v>
      </c>
      <c r="T139">
        <v>18.958100000000002</v>
      </c>
      <c r="U139">
        <v>5.4848999999999997</v>
      </c>
      <c r="V139">
        <v>217.49459999999999</v>
      </c>
      <c r="W139">
        <v>3.7505799999999998</v>
      </c>
      <c r="X139">
        <v>10.0482</v>
      </c>
      <c r="Y139">
        <v>6.4757499999999997</v>
      </c>
      <c r="Z139">
        <v>3.0826600000000002</v>
      </c>
      <c r="AB139" s="4">
        <v>41486</v>
      </c>
      <c r="AC139" s="1">
        <v>41516</v>
      </c>
      <c r="AD139">
        <v>66.261250000000004</v>
      </c>
      <c r="AE139">
        <v>3.2375600000000002</v>
      </c>
      <c r="AF139">
        <f t="shared" ref="AF139:AF202" si="4">1/AD139</f>
        <v>1.5091776868079004E-2</v>
      </c>
      <c r="AG139">
        <f t="shared" ref="AG139:AG202" si="5">1/AE139</f>
        <v>0.30887458456368372</v>
      </c>
    </row>
    <row r="140" spans="4:33" x14ac:dyDescent="0.2">
      <c r="D140" s="4">
        <v>41486</v>
      </c>
      <c r="E140" s="1">
        <v>41547</v>
      </c>
      <c r="F140">
        <v>1.3537600000000001</v>
      </c>
      <c r="G140">
        <v>1.6189899999999999</v>
      </c>
      <c r="H140">
        <v>98.106300000000005</v>
      </c>
      <c r="I140">
        <v>0.93303000000000003</v>
      </c>
      <c r="J140">
        <v>29.552499999999998</v>
      </c>
      <c r="K140">
        <v>63.207500000000003</v>
      </c>
      <c r="L140">
        <v>0.90403999999999995</v>
      </c>
      <c r="M140">
        <v>1.02868</v>
      </c>
      <c r="N140">
        <v>11647.5</v>
      </c>
      <c r="O140">
        <v>1.25471</v>
      </c>
      <c r="P140">
        <v>43.526499999999999</v>
      </c>
      <c r="Q140">
        <v>13.200049999999999</v>
      </c>
      <c r="R140">
        <v>31.342500000000001</v>
      </c>
      <c r="S140">
        <v>6.0215899999999998</v>
      </c>
      <c r="T140">
        <v>19.0092</v>
      </c>
      <c r="U140">
        <v>5.5079099999999999</v>
      </c>
      <c r="V140">
        <v>220.26419999999999</v>
      </c>
      <c r="W140">
        <v>3.7503600000000001</v>
      </c>
      <c r="X140">
        <v>10.11143</v>
      </c>
      <c r="Y140">
        <v>6.4280299999999997</v>
      </c>
      <c r="Z140">
        <v>3.12764</v>
      </c>
      <c r="AB140" s="4">
        <v>41453</v>
      </c>
      <c r="AC140" s="1">
        <v>41486</v>
      </c>
      <c r="AD140">
        <v>61.377490000000002</v>
      </c>
      <c r="AE140">
        <v>3.2040700000000002</v>
      </c>
      <c r="AF140">
        <f t="shared" si="4"/>
        <v>1.6292618026576191E-2</v>
      </c>
      <c r="AG140">
        <f t="shared" si="5"/>
        <v>0.31210304394098753</v>
      </c>
    </row>
    <row r="141" spans="4:33" x14ac:dyDescent="0.2">
      <c r="D141" s="4">
        <v>41453</v>
      </c>
      <c r="E141" s="1">
        <v>41516</v>
      </c>
      <c r="F141">
        <v>1.31873</v>
      </c>
      <c r="G141">
        <v>1.5465500000000001</v>
      </c>
      <c r="H141">
        <v>98.101799999999997</v>
      </c>
      <c r="I141">
        <v>0.88890000000000002</v>
      </c>
      <c r="J141">
        <v>29.911999999999999</v>
      </c>
      <c r="K141">
        <v>66.631200000000007</v>
      </c>
      <c r="L141">
        <v>0.93218000000000001</v>
      </c>
      <c r="M141">
        <v>1.0556700000000001</v>
      </c>
      <c r="N141">
        <v>10969.5</v>
      </c>
      <c r="O141">
        <v>1.2767299999999999</v>
      </c>
      <c r="P141">
        <v>44.604999999999997</v>
      </c>
      <c r="Q141">
        <v>13.3888</v>
      </c>
      <c r="R141">
        <v>32.2455</v>
      </c>
      <c r="S141">
        <v>6.1353099999999996</v>
      </c>
      <c r="T141">
        <v>19.546800000000001</v>
      </c>
      <c r="U141">
        <v>5.65578</v>
      </c>
      <c r="V141">
        <v>229.3664</v>
      </c>
      <c r="W141">
        <v>3.7505000000000002</v>
      </c>
      <c r="X141">
        <v>10.2881</v>
      </c>
      <c r="Y141">
        <v>6.6426600000000002</v>
      </c>
      <c r="Z141">
        <v>3.24356</v>
      </c>
      <c r="AB141" s="4">
        <v>41425</v>
      </c>
      <c r="AC141" s="1">
        <v>41453</v>
      </c>
      <c r="AD141">
        <v>59.862990000000003</v>
      </c>
      <c r="AE141">
        <v>3.3290999999999999</v>
      </c>
      <c r="AF141">
        <f t="shared" si="4"/>
        <v>1.6704812105108682E-2</v>
      </c>
      <c r="AG141">
        <f t="shared" si="5"/>
        <v>0.30038148448529634</v>
      </c>
    </row>
    <row r="142" spans="4:33" x14ac:dyDescent="0.2">
      <c r="D142" s="4">
        <v>41425</v>
      </c>
      <c r="E142" s="1">
        <v>41486</v>
      </c>
      <c r="F142">
        <v>1.32799</v>
      </c>
      <c r="G142">
        <v>1.5157099999999999</v>
      </c>
      <c r="H142">
        <v>98.338999999999999</v>
      </c>
      <c r="I142">
        <v>0.89549999999999996</v>
      </c>
      <c r="J142">
        <v>29.975999999999999</v>
      </c>
      <c r="K142">
        <v>61.323700000000002</v>
      </c>
      <c r="L142">
        <v>0.92893999999999999</v>
      </c>
      <c r="M142">
        <v>1.0288600000000001</v>
      </c>
      <c r="N142">
        <v>10330.5</v>
      </c>
      <c r="O142">
        <v>1.27393</v>
      </c>
      <c r="P142">
        <v>43.427</v>
      </c>
      <c r="Q142">
        <v>12.872400000000001</v>
      </c>
      <c r="R142">
        <v>31.3582</v>
      </c>
      <c r="S142">
        <v>5.9210500000000001</v>
      </c>
      <c r="T142">
        <v>19.5181</v>
      </c>
      <c r="U142">
        <v>5.6123099999999999</v>
      </c>
      <c r="V142">
        <v>226.53049999999999</v>
      </c>
      <c r="W142">
        <v>3.7503000000000002</v>
      </c>
      <c r="X142">
        <v>9.9536999999999995</v>
      </c>
      <c r="Y142">
        <v>6.5405899999999999</v>
      </c>
      <c r="Z142">
        <v>3.2094200000000002</v>
      </c>
      <c r="AB142" s="4">
        <v>41394</v>
      </c>
      <c r="AC142" s="1">
        <v>41425</v>
      </c>
      <c r="AD142">
        <v>56.909990000000001</v>
      </c>
      <c r="AE142">
        <v>3.29956</v>
      </c>
      <c r="AF142">
        <f t="shared" si="4"/>
        <v>1.7571607375084761E-2</v>
      </c>
      <c r="AG142">
        <f t="shared" si="5"/>
        <v>0.30307071245863082</v>
      </c>
    </row>
    <row r="143" spans="4:33" x14ac:dyDescent="0.2">
      <c r="D143" s="4">
        <v>41394</v>
      </c>
      <c r="E143" s="1">
        <v>41453</v>
      </c>
      <c r="F143">
        <v>1.3000100000000001</v>
      </c>
      <c r="G143">
        <v>1.5163800000000001</v>
      </c>
      <c r="H143">
        <v>99.323499999999996</v>
      </c>
      <c r="I143">
        <v>0.91327000000000003</v>
      </c>
      <c r="J143">
        <v>29.963999999999999</v>
      </c>
      <c r="K143">
        <v>59.755000000000003</v>
      </c>
      <c r="L143">
        <v>0.94593000000000005</v>
      </c>
      <c r="M143">
        <v>1.05572</v>
      </c>
      <c r="N143">
        <v>9956</v>
      </c>
      <c r="O143">
        <v>1.2682199999999999</v>
      </c>
      <c r="P143">
        <v>43.218499999999999</v>
      </c>
      <c r="Q143">
        <v>13.0617</v>
      </c>
      <c r="R143">
        <v>31.068999999999999</v>
      </c>
      <c r="S143">
        <v>6.1125699999999998</v>
      </c>
      <c r="T143">
        <v>19.980399999999999</v>
      </c>
      <c r="U143">
        <v>5.7363600000000003</v>
      </c>
      <c r="V143">
        <v>227.3116</v>
      </c>
      <c r="W143">
        <v>3.75</v>
      </c>
      <c r="X143">
        <v>9.9722000000000008</v>
      </c>
      <c r="Y143">
        <v>6.7542799999999996</v>
      </c>
      <c r="Z143">
        <v>3.33786</v>
      </c>
      <c r="AB143" s="4">
        <v>41362</v>
      </c>
      <c r="AC143" s="1">
        <v>41394</v>
      </c>
      <c r="AD143">
        <v>54.009990000000002</v>
      </c>
      <c r="AE143">
        <v>3.1677200000000001</v>
      </c>
      <c r="AF143">
        <f t="shared" si="4"/>
        <v>1.8515093226271657E-2</v>
      </c>
      <c r="AG143">
        <f t="shared" si="5"/>
        <v>0.31568446706148268</v>
      </c>
    </row>
    <row r="144" spans="4:33" x14ac:dyDescent="0.2">
      <c r="D144" s="4">
        <v>41362</v>
      </c>
      <c r="E144" s="1">
        <v>41425</v>
      </c>
      <c r="F144">
        <v>1.2962</v>
      </c>
      <c r="G144">
        <v>1.5157799999999999</v>
      </c>
      <c r="H144">
        <v>100.9627</v>
      </c>
      <c r="I144">
        <v>0.95660999999999996</v>
      </c>
      <c r="J144">
        <v>29.910499999999999</v>
      </c>
      <c r="K144">
        <v>56.8187</v>
      </c>
      <c r="L144">
        <v>0.95926999999999996</v>
      </c>
      <c r="M144">
        <v>1.0342800000000001</v>
      </c>
      <c r="N144">
        <v>9831</v>
      </c>
      <c r="O144">
        <v>1.26464</v>
      </c>
      <c r="P144">
        <v>42.308999999999997</v>
      </c>
      <c r="Q144">
        <v>12.868650000000001</v>
      </c>
      <c r="R144">
        <v>30.3262</v>
      </c>
      <c r="S144">
        <v>5.8921200000000002</v>
      </c>
      <c r="T144">
        <v>19.8521</v>
      </c>
      <c r="U144">
        <v>5.7511599999999996</v>
      </c>
      <c r="V144">
        <v>229.4014</v>
      </c>
      <c r="W144">
        <v>3.75014</v>
      </c>
      <c r="X144">
        <v>10.10455</v>
      </c>
      <c r="Y144">
        <v>6.65184</v>
      </c>
      <c r="Z144">
        <v>3.3088299999999999</v>
      </c>
      <c r="AB144" s="4">
        <v>41333</v>
      </c>
      <c r="AC144" s="1">
        <v>41362</v>
      </c>
      <c r="AD144">
        <v>54.634990000000002</v>
      </c>
      <c r="AE144">
        <v>3.2686600000000001</v>
      </c>
      <c r="AF144">
        <f t="shared" si="4"/>
        <v>1.8303288789839625E-2</v>
      </c>
      <c r="AG144">
        <f t="shared" si="5"/>
        <v>0.30593576572662801</v>
      </c>
    </row>
    <row r="145" spans="4:33" x14ac:dyDescent="0.2">
      <c r="D145" s="4">
        <v>41333</v>
      </c>
      <c r="E145" s="1">
        <v>41394</v>
      </c>
      <c r="F145">
        <v>1.3186599999999999</v>
      </c>
      <c r="G145">
        <v>1.5560700000000001</v>
      </c>
      <c r="H145">
        <v>97.395399999999995</v>
      </c>
      <c r="I145">
        <v>1.03555</v>
      </c>
      <c r="J145">
        <v>29.500499999999999</v>
      </c>
      <c r="K145">
        <v>54.2</v>
      </c>
      <c r="L145">
        <v>0.92869999999999997</v>
      </c>
      <c r="M145">
        <v>1.00661</v>
      </c>
      <c r="N145">
        <v>9760</v>
      </c>
      <c r="O145">
        <v>1.2316400000000001</v>
      </c>
      <c r="P145">
        <v>41.207500000000003</v>
      </c>
      <c r="Q145">
        <v>12.187849999999999</v>
      </c>
      <c r="R145">
        <v>29.402999999999999</v>
      </c>
      <c r="S145">
        <v>5.7638800000000003</v>
      </c>
      <c r="T145">
        <v>19.560600000000001</v>
      </c>
      <c r="U145">
        <v>5.65306</v>
      </c>
      <c r="V145">
        <v>228.39709999999999</v>
      </c>
      <c r="W145">
        <v>3.7504</v>
      </c>
      <c r="X145">
        <v>9.0200499999999995</v>
      </c>
      <c r="Y145">
        <v>6.4775600000000004</v>
      </c>
      <c r="Z145">
        <v>3.1667999999999998</v>
      </c>
      <c r="AB145" s="4">
        <v>41305</v>
      </c>
      <c r="AC145" s="1">
        <v>41333</v>
      </c>
      <c r="AD145">
        <v>54.739989999999999</v>
      </c>
      <c r="AE145">
        <v>3.1841400000000002</v>
      </c>
      <c r="AF145">
        <f t="shared" si="4"/>
        <v>1.8268180173215232E-2</v>
      </c>
      <c r="AG145">
        <f t="shared" si="5"/>
        <v>0.31405654273995487</v>
      </c>
    </row>
    <row r="146" spans="4:33" x14ac:dyDescent="0.2">
      <c r="D146" s="4">
        <v>41305</v>
      </c>
      <c r="E146" s="1">
        <v>41362</v>
      </c>
      <c r="F146">
        <v>1.2843599999999999</v>
      </c>
      <c r="G146">
        <v>1.5182</v>
      </c>
      <c r="H146">
        <v>94.001599999999996</v>
      </c>
      <c r="I146">
        <v>1.0402199999999999</v>
      </c>
      <c r="J146">
        <v>29.882000000000001</v>
      </c>
      <c r="K146">
        <v>54.698700000000002</v>
      </c>
      <c r="L146">
        <v>0.94657999999999998</v>
      </c>
      <c r="M146">
        <v>1.0165999999999999</v>
      </c>
      <c r="N146">
        <v>9755.5</v>
      </c>
      <c r="O146">
        <v>1.2405299999999999</v>
      </c>
      <c r="P146">
        <v>40.78</v>
      </c>
      <c r="Q146">
        <v>12.37445</v>
      </c>
      <c r="R146">
        <v>29.340499999999999</v>
      </c>
      <c r="S146">
        <v>5.8393899999999999</v>
      </c>
      <c r="T146">
        <v>20.0579</v>
      </c>
      <c r="U146">
        <v>5.8030600000000003</v>
      </c>
      <c r="V146">
        <v>237.91540000000001</v>
      </c>
      <c r="W146">
        <v>3.7502</v>
      </c>
      <c r="X146">
        <v>9.2118000000000002</v>
      </c>
      <c r="Y146">
        <v>6.5063300000000002</v>
      </c>
      <c r="Z146">
        <v>3.26037</v>
      </c>
      <c r="AB146" s="4">
        <v>41274</v>
      </c>
      <c r="AC146" s="1">
        <v>41305</v>
      </c>
      <c r="AD146">
        <v>53.572490000000002</v>
      </c>
      <c r="AE146">
        <v>3.0990500000000001</v>
      </c>
      <c r="AF146">
        <f t="shared" si="4"/>
        <v>1.866629682510557E-2</v>
      </c>
      <c r="AG146">
        <f t="shared" si="5"/>
        <v>0.32267953082396217</v>
      </c>
    </row>
    <row r="147" spans="4:33" x14ac:dyDescent="0.2">
      <c r="D147" s="4">
        <v>41274</v>
      </c>
      <c r="E147" s="1">
        <v>41333</v>
      </c>
      <c r="F147">
        <v>1.3076399999999999</v>
      </c>
      <c r="G147">
        <v>1.5176799999999999</v>
      </c>
      <c r="H147">
        <v>92.242000000000004</v>
      </c>
      <c r="I147">
        <v>1.0213300000000001</v>
      </c>
      <c r="J147">
        <v>29.658999999999999</v>
      </c>
      <c r="K147">
        <v>54.772500000000001</v>
      </c>
      <c r="L147">
        <v>0.93291000000000002</v>
      </c>
      <c r="M147">
        <v>1.0287500000000001</v>
      </c>
      <c r="N147">
        <v>9699.5</v>
      </c>
      <c r="O147">
        <v>1.23776</v>
      </c>
      <c r="P147">
        <v>40.664999999999999</v>
      </c>
      <c r="Q147">
        <v>12.818250000000001</v>
      </c>
      <c r="R147">
        <v>29.806999999999999</v>
      </c>
      <c r="S147">
        <v>5.7282799999999998</v>
      </c>
      <c r="T147">
        <v>19.652799999999999</v>
      </c>
      <c r="U147">
        <v>5.7007399999999997</v>
      </c>
      <c r="V147">
        <v>227.11160000000001</v>
      </c>
      <c r="W147">
        <v>3.7502300000000002</v>
      </c>
      <c r="X147">
        <v>9.0104500000000005</v>
      </c>
      <c r="Y147">
        <v>6.4499300000000002</v>
      </c>
      <c r="Z147">
        <v>3.1837300000000002</v>
      </c>
      <c r="AB147" s="4">
        <v>41243</v>
      </c>
      <c r="AC147" s="1">
        <v>41274</v>
      </c>
      <c r="AD147">
        <v>55.215000000000003</v>
      </c>
      <c r="AE147">
        <v>3.1030500000000001</v>
      </c>
      <c r="AF147">
        <f t="shared" si="4"/>
        <v>1.8111020556008332E-2</v>
      </c>
      <c r="AG147">
        <f t="shared" si="5"/>
        <v>0.32226357938157618</v>
      </c>
    </row>
    <row r="148" spans="4:33" x14ac:dyDescent="0.2">
      <c r="D148" s="4">
        <v>41243</v>
      </c>
      <c r="E148" s="1">
        <v>41305</v>
      </c>
      <c r="F148">
        <v>1.35762</v>
      </c>
      <c r="G148">
        <v>1.5851999999999999</v>
      </c>
      <c r="H148">
        <v>91.243399999999994</v>
      </c>
      <c r="I148">
        <v>1.0408299999999999</v>
      </c>
      <c r="J148">
        <v>29.521000000000001</v>
      </c>
      <c r="K148">
        <v>53.488700000000001</v>
      </c>
      <c r="L148">
        <v>0.91027000000000002</v>
      </c>
      <c r="M148">
        <v>0.99944999999999995</v>
      </c>
      <c r="N148">
        <v>9769.5</v>
      </c>
      <c r="O148">
        <v>1.2378499999999999</v>
      </c>
      <c r="P148">
        <v>40.683999999999997</v>
      </c>
      <c r="Q148">
        <v>12.744949999999999</v>
      </c>
      <c r="R148">
        <v>29.872499999999999</v>
      </c>
      <c r="S148">
        <v>5.4805900000000003</v>
      </c>
      <c r="T148">
        <v>18.933299999999999</v>
      </c>
      <c r="U148">
        <v>5.49505</v>
      </c>
      <c r="V148">
        <v>216.46629999999999</v>
      </c>
      <c r="W148">
        <v>3.7504</v>
      </c>
      <c r="X148">
        <v>8.9672000000000001</v>
      </c>
      <c r="Y148">
        <v>6.36693</v>
      </c>
      <c r="Z148">
        <v>3.10527</v>
      </c>
      <c r="AB148" s="4">
        <v>41213</v>
      </c>
      <c r="AC148" s="1">
        <v>41243</v>
      </c>
      <c r="AD148">
        <v>54.58249</v>
      </c>
      <c r="AE148">
        <v>3.16343</v>
      </c>
      <c r="AF148">
        <f t="shared" si="4"/>
        <v>1.8320893751824073E-2</v>
      </c>
      <c r="AG148">
        <f t="shared" si="5"/>
        <v>0.31611257400985637</v>
      </c>
    </row>
    <row r="149" spans="4:33" x14ac:dyDescent="0.2">
      <c r="D149" s="4">
        <v>41213</v>
      </c>
      <c r="E149" s="1">
        <v>41274</v>
      </c>
      <c r="F149">
        <v>1.3187599999999999</v>
      </c>
      <c r="G149">
        <v>1.6253599999999999</v>
      </c>
      <c r="H149">
        <v>86.443100000000001</v>
      </c>
      <c r="I149">
        <v>1.03573</v>
      </c>
      <c r="J149">
        <v>29.0365</v>
      </c>
      <c r="K149">
        <v>55.143700000000003</v>
      </c>
      <c r="L149">
        <v>0.91476999999999997</v>
      </c>
      <c r="M149">
        <v>0.99634999999999996</v>
      </c>
      <c r="N149">
        <v>9673.5</v>
      </c>
      <c r="O149">
        <v>1.22157</v>
      </c>
      <c r="P149">
        <v>41.017499999999998</v>
      </c>
      <c r="Q149">
        <v>13.025</v>
      </c>
      <c r="R149">
        <v>30.646000000000001</v>
      </c>
      <c r="S149">
        <v>5.5716799999999997</v>
      </c>
      <c r="T149">
        <v>19.029800000000002</v>
      </c>
      <c r="U149">
        <v>5.6564899999999998</v>
      </c>
      <c r="V149">
        <v>221.74019999999999</v>
      </c>
      <c r="W149">
        <v>3.75041</v>
      </c>
      <c r="X149">
        <v>8.5219000000000005</v>
      </c>
      <c r="Y149">
        <v>6.5103</v>
      </c>
      <c r="Z149">
        <v>3.10547</v>
      </c>
      <c r="AB149" s="4">
        <v>41180</v>
      </c>
      <c r="AC149" s="1">
        <v>41213</v>
      </c>
      <c r="AD149">
        <v>54.134990000000002</v>
      </c>
      <c r="AE149">
        <v>3.20512</v>
      </c>
      <c r="AF149">
        <f t="shared" si="4"/>
        <v>1.847234108660591E-2</v>
      </c>
      <c r="AG149">
        <f t="shared" si="5"/>
        <v>0.31200079872204473</v>
      </c>
    </row>
    <row r="150" spans="4:33" x14ac:dyDescent="0.2">
      <c r="D150" s="4">
        <v>41180</v>
      </c>
      <c r="E150" s="1">
        <v>41243</v>
      </c>
      <c r="F150">
        <v>1.30104</v>
      </c>
      <c r="G150">
        <v>1.6026</v>
      </c>
      <c r="H150">
        <v>82.438000000000002</v>
      </c>
      <c r="I150">
        <v>1.0407500000000001</v>
      </c>
      <c r="J150">
        <v>29.052</v>
      </c>
      <c r="K150">
        <v>54.712499999999999</v>
      </c>
      <c r="L150">
        <v>0.92596999999999996</v>
      </c>
      <c r="M150">
        <v>0.99397000000000002</v>
      </c>
      <c r="N150">
        <v>9626</v>
      </c>
      <c r="O150">
        <v>1.2204699999999999</v>
      </c>
      <c r="P150">
        <v>40.854999999999997</v>
      </c>
      <c r="Q150">
        <v>12.95865</v>
      </c>
      <c r="R150">
        <v>30.7455</v>
      </c>
      <c r="S150">
        <v>5.6698199999999996</v>
      </c>
      <c r="T150">
        <v>19.418800000000001</v>
      </c>
      <c r="U150">
        <v>5.7314800000000004</v>
      </c>
      <c r="V150">
        <v>217.01179999999999</v>
      </c>
      <c r="W150">
        <v>3.7502499999999999</v>
      </c>
      <c r="X150">
        <v>8.9237800000000007</v>
      </c>
      <c r="Y150">
        <v>6.6646700000000001</v>
      </c>
      <c r="Z150">
        <v>3.1718000000000002</v>
      </c>
      <c r="AB150" s="4">
        <v>41152</v>
      </c>
      <c r="AC150" s="1">
        <v>41180</v>
      </c>
      <c r="AD150">
        <v>53.202500000000001</v>
      </c>
      <c r="AE150">
        <v>3.2132100000000001</v>
      </c>
      <c r="AF150">
        <f t="shared" si="4"/>
        <v>1.8796109205394484E-2</v>
      </c>
      <c r="AG150">
        <f t="shared" si="5"/>
        <v>0.3112152644862925</v>
      </c>
    </row>
    <row r="151" spans="4:33" x14ac:dyDescent="0.2">
      <c r="D151" s="4">
        <v>41152</v>
      </c>
      <c r="E151" s="1">
        <v>41213</v>
      </c>
      <c r="F151">
        <v>1.2961499999999999</v>
      </c>
      <c r="G151">
        <v>1.6108899999999999</v>
      </c>
      <c r="H151">
        <v>79.910499999999999</v>
      </c>
      <c r="I151">
        <v>1.0344800000000001</v>
      </c>
      <c r="J151">
        <v>29.215</v>
      </c>
      <c r="K151">
        <v>54.13</v>
      </c>
      <c r="L151">
        <v>0.93072999999999995</v>
      </c>
      <c r="M151">
        <v>1.0001199999999999</v>
      </c>
      <c r="N151">
        <v>9643</v>
      </c>
      <c r="O151">
        <v>1.2200899999999999</v>
      </c>
      <c r="P151">
        <v>41.210999999999999</v>
      </c>
      <c r="Q151">
        <v>13.12745</v>
      </c>
      <c r="R151">
        <v>30.710999999999999</v>
      </c>
      <c r="S151">
        <v>5.7156900000000004</v>
      </c>
      <c r="T151">
        <v>19.3752</v>
      </c>
      <c r="U151">
        <v>5.7535499999999997</v>
      </c>
      <c r="V151">
        <v>219.5402</v>
      </c>
      <c r="W151">
        <v>3.7502499999999999</v>
      </c>
      <c r="X151">
        <v>8.7380499999999994</v>
      </c>
      <c r="Y151">
        <v>6.6414200000000001</v>
      </c>
      <c r="Z151">
        <v>3.2063799999999998</v>
      </c>
      <c r="AB151" s="4">
        <v>41121</v>
      </c>
      <c r="AC151" s="1">
        <v>41152</v>
      </c>
      <c r="AD151">
        <v>55.872500000000002</v>
      </c>
      <c r="AE151">
        <v>3.3270499999999998</v>
      </c>
      <c r="AF151">
        <f t="shared" si="4"/>
        <v>1.7897892523155396E-2</v>
      </c>
      <c r="AG151">
        <f t="shared" si="5"/>
        <v>0.30056656798064352</v>
      </c>
    </row>
    <row r="152" spans="4:33" x14ac:dyDescent="0.2">
      <c r="D152" s="4">
        <v>41121</v>
      </c>
      <c r="E152" s="1">
        <v>41180</v>
      </c>
      <c r="F152">
        <v>1.2868900000000001</v>
      </c>
      <c r="G152">
        <v>1.6146499999999999</v>
      </c>
      <c r="H152">
        <v>77.780199999999994</v>
      </c>
      <c r="I152">
        <v>1.03687</v>
      </c>
      <c r="J152">
        <v>29.3125</v>
      </c>
      <c r="K152">
        <v>53.094999999999999</v>
      </c>
      <c r="L152">
        <v>0.93930000000000002</v>
      </c>
      <c r="M152">
        <v>0.98458999999999997</v>
      </c>
      <c r="N152">
        <v>9606.5</v>
      </c>
      <c r="O152">
        <v>1.22675</v>
      </c>
      <c r="P152">
        <v>41.740499999999997</v>
      </c>
      <c r="Q152">
        <v>12.901249999999999</v>
      </c>
      <c r="R152">
        <v>30.849499999999999</v>
      </c>
      <c r="S152">
        <v>5.7313000000000001</v>
      </c>
      <c r="T152">
        <v>19.588999999999999</v>
      </c>
      <c r="U152">
        <v>5.7911700000000002</v>
      </c>
      <c r="V152">
        <v>222.6207</v>
      </c>
      <c r="W152">
        <v>3.7502</v>
      </c>
      <c r="X152">
        <v>8.2866199999999992</v>
      </c>
      <c r="Y152">
        <v>6.5625400000000003</v>
      </c>
      <c r="Z152">
        <v>3.2158500000000001</v>
      </c>
      <c r="AB152" s="4">
        <v>41089</v>
      </c>
      <c r="AC152" s="1">
        <v>41121</v>
      </c>
      <c r="AD152">
        <v>55.931240000000003</v>
      </c>
      <c r="AE152">
        <v>3.3584900000000002</v>
      </c>
      <c r="AF152">
        <f t="shared" si="4"/>
        <v>1.7879095832668827E-2</v>
      </c>
      <c r="AG152">
        <f t="shared" si="5"/>
        <v>0.2977528591718302</v>
      </c>
    </row>
    <row r="153" spans="4:33" x14ac:dyDescent="0.2">
      <c r="D153" s="4">
        <v>41089</v>
      </c>
      <c r="E153" s="1">
        <v>41152</v>
      </c>
      <c r="F153">
        <v>1.2608699999999999</v>
      </c>
      <c r="G153">
        <v>1.5881700000000001</v>
      </c>
      <c r="H153">
        <v>78.282200000000003</v>
      </c>
      <c r="I153">
        <v>1.0305800000000001</v>
      </c>
      <c r="J153">
        <v>29.948499999999999</v>
      </c>
      <c r="K153">
        <v>55.975000000000001</v>
      </c>
      <c r="L153">
        <v>0.95220000000000005</v>
      </c>
      <c r="M153">
        <v>0.98746</v>
      </c>
      <c r="N153">
        <v>9575.5</v>
      </c>
      <c r="O153">
        <v>1.24743</v>
      </c>
      <c r="P153">
        <v>42.119</v>
      </c>
      <c r="Q153">
        <v>13.295</v>
      </c>
      <c r="R153">
        <v>31.401</v>
      </c>
      <c r="S153">
        <v>5.79894</v>
      </c>
      <c r="T153">
        <v>19.760100000000001</v>
      </c>
      <c r="U153">
        <v>5.90768</v>
      </c>
      <c r="V153">
        <v>226.59229999999999</v>
      </c>
      <c r="W153">
        <v>3.7502300000000002</v>
      </c>
      <c r="X153">
        <v>8.4630399999999995</v>
      </c>
      <c r="Y153">
        <v>6.6296799999999996</v>
      </c>
      <c r="Z153">
        <v>3.3304</v>
      </c>
      <c r="AB153" s="4">
        <v>41060</v>
      </c>
      <c r="AC153" s="1">
        <v>41089</v>
      </c>
      <c r="AD153">
        <v>55.875</v>
      </c>
      <c r="AE153">
        <v>3.3620299999999999</v>
      </c>
      <c r="AF153">
        <f t="shared" si="4"/>
        <v>1.7897091722595078E-2</v>
      </c>
      <c r="AG153">
        <f t="shared" si="5"/>
        <v>0.2974393446816358</v>
      </c>
    </row>
    <row r="154" spans="4:33" x14ac:dyDescent="0.2">
      <c r="D154" s="4">
        <v>41060</v>
      </c>
      <c r="E154" s="1">
        <v>41121</v>
      </c>
      <c r="F154">
        <v>1.232</v>
      </c>
      <c r="G154">
        <v>1.56677</v>
      </c>
      <c r="H154">
        <v>78.074600000000004</v>
      </c>
      <c r="I154">
        <v>1.0491600000000001</v>
      </c>
      <c r="J154">
        <v>29.988</v>
      </c>
      <c r="K154">
        <v>55.984999999999999</v>
      </c>
      <c r="L154">
        <v>0.97472000000000003</v>
      </c>
      <c r="M154">
        <v>1.00299</v>
      </c>
      <c r="N154">
        <v>9506.5</v>
      </c>
      <c r="O154">
        <v>1.24427</v>
      </c>
      <c r="P154">
        <v>41.772500000000001</v>
      </c>
      <c r="Q154">
        <v>13.319599999999999</v>
      </c>
      <c r="R154">
        <v>31.545500000000001</v>
      </c>
      <c r="S154">
        <v>6.0223899999999997</v>
      </c>
      <c r="T154">
        <v>20.5946</v>
      </c>
      <c r="U154">
        <v>6.0372700000000004</v>
      </c>
      <c r="V154">
        <v>228.95769999999999</v>
      </c>
      <c r="W154">
        <v>3.7504499999999998</v>
      </c>
      <c r="X154">
        <v>8.2526499999999992</v>
      </c>
      <c r="Y154">
        <v>6.7982199999999997</v>
      </c>
      <c r="Z154">
        <v>3.34606</v>
      </c>
      <c r="AB154" s="4">
        <v>41029</v>
      </c>
      <c r="AC154" s="1">
        <v>41060</v>
      </c>
      <c r="AD154">
        <v>56.396239999999999</v>
      </c>
      <c r="AE154">
        <v>3.5672700000000002</v>
      </c>
      <c r="AF154">
        <f t="shared" si="4"/>
        <v>1.7731678565805098E-2</v>
      </c>
      <c r="AG154">
        <f t="shared" si="5"/>
        <v>0.28032641207421921</v>
      </c>
    </row>
    <row r="155" spans="4:33" x14ac:dyDescent="0.2">
      <c r="D155" s="4">
        <v>41029</v>
      </c>
      <c r="E155" s="1">
        <v>41089</v>
      </c>
      <c r="F155">
        <v>1.26936</v>
      </c>
      <c r="G155">
        <v>1.5683400000000001</v>
      </c>
      <c r="H155">
        <v>79.754599999999996</v>
      </c>
      <c r="I155">
        <v>1.0220400000000001</v>
      </c>
      <c r="J155">
        <v>29.879000000000001</v>
      </c>
      <c r="K155">
        <v>56.2</v>
      </c>
      <c r="L155">
        <v>0.94579999999999997</v>
      </c>
      <c r="M155">
        <v>1.02014</v>
      </c>
      <c r="N155">
        <v>9430</v>
      </c>
      <c r="O155">
        <v>1.2668200000000001</v>
      </c>
      <c r="P155">
        <v>42.236499999999999</v>
      </c>
      <c r="Q155">
        <v>13.466100000000001</v>
      </c>
      <c r="R155">
        <v>31.827999999999999</v>
      </c>
      <c r="S155">
        <v>5.9510500000000004</v>
      </c>
      <c r="T155">
        <v>20.122499999999999</v>
      </c>
      <c r="U155">
        <v>5.8533799999999996</v>
      </c>
      <c r="V155">
        <v>226.12739999999999</v>
      </c>
      <c r="W155">
        <v>3.7503000000000002</v>
      </c>
      <c r="X155">
        <v>8.2165499999999998</v>
      </c>
      <c r="Y155">
        <v>6.9103300000000001</v>
      </c>
      <c r="Z155">
        <v>3.34998</v>
      </c>
      <c r="AB155" s="4">
        <v>40998</v>
      </c>
      <c r="AC155" s="1">
        <v>41029</v>
      </c>
      <c r="AD155">
        <v>53.036239999999999</v>
      </c>
      <c r="AE155">
        <v>3.1633300000000002</v>
      </c>
      <c r="AF155">
        <f t="shared" si="4"/>
        <v>1.885503195550816E-2</v>
      </c>
      <c r="AG155">
        <f t="shared" si="5"/>
        <v>0.31612256704169339</v>
      </c>
    </row>
    <row r="156" spans="4:33" x14ac:dyDescent="0.2">
      <c r="D156" s="4">
        <v>40998</v>
      </c>
      <c r="E156" s="1">
        <v>41060</v>
      </c>
      <c r="F156">
        <v>1.23661</v>
      </c>
      <c r="G156">
        <v>1.53891</v>
      </c>
      <c r="H156">
        <v>78.391300000000001</v>
      </c>
      <c r="I156">
        <v>0.96716999999999997</v>
      </c>
      <c r="J156">
        <v>29.84</v>
      </c>
      <c r="K156">
        <v>56.502499999999998</v>
      </c>
      <c r="L156">
        <v>0.97121000000000002</v>
      </c>
      <c r="M156">
        <v>1.0365200000000001</v>
      </c>
      <c r="N156">
        <v>9433</v>
      </c>
      <c r="O156">
        <v>1.2886899999999999</v>
      </c>
      <c r="P156">
        <v>43.607500000000002</v>
      </c>
      <c r="Q156">
        <v>14.37645</v>
      </c>
      <c r="R156">
        <v>31.869499999999999</v>
      </c>
      <c r="S156">
        <v>6.1192599999999997</v>
      </c>
      <c r="T156">
        <v>20.8826</v>
      </c>
      <c r="U156">
        <v>6.0066600000000001</v>
      </c>
      <c r="V156">
        <v>245.77680000000001</v>
      </c>
      <c r="W156">
        <v>3.7500499999999999</v>
      </c>
      <c r="X156">
        <v>8.6007999999999996</v>
      </c>
      <c r="Y156">
        <v>7.2795800000000002</v>
      </c>
      <c r="Z156">
        <v>3.5751499999999998</v>
      </c>
      <c r="AB156" s="4">
        <v>40968</v>
      </c>
      <c r="AC156" s="1">
        <v>40998</v>
      </c>
      <c r="AD156">
        <v>51.242489999999997</v>
      </c>
      <c r="AE156">
        <v>3.1226500000000001</v>
      </c>
      <c r="AF156">
        <f t="shared" si="4"/>
        <v>1.9515054791443588E-2</v>
      </c>
      <c r="AG156">
        <f t="shared" si="5"/>
        <v>0.32024082109746527</v>
      </c>
    </row>
    <row r="157" spans="4:33" x14ac:dyDescent="0.2">
      <c r="D157" s="4">
        <v>40968</v>
      </c>
      <c r="E157" s="1">
        <v>41029</v>
      </c>
      <c r="F157">
        <v>1.3237099999999999</v>
      </c>
      <c r="G157">
        <v>1.6234999999999999</v>
      </c>
      <c r="H157">
        <v>79.822800000000001</v>
      </c>
      <c r="I157">
        <v>1.0374000000000001</v>
      </c>
      <c r="J157">
        <v>29.204499999999999</v>
      </c>
      <c r="K157">
        <v>53.071199999999997</v>
      </c>
      <c r="L157">
        <v>0.90732000000000002</v>
      </c>
      <c r="M157">
        <v>0.98860000000000003</v>
      </c>
      <c r="N157">
        <v>9220.75</v>
      </c>
      <c r="O157">
        <v>1.2372700000000001</v>
      </c>
      <c r="P157">
        <v>42.320500000000003</v>
      </c>
      <c r="Q157">
        <v>13.047000000000001</v>
      </c>
      <c r="R157">
        <v>30.816500000000001</v>
      </c>
      <c r="S157">
        <v>5.7353800000000001</v>
      </c>
      <c r="T157">
        <v>18.846</v>
      </c>
      <c r="U157">
        <v>5.61944</v>
      </c>
      <c r="V157">
        <v>217.26390000000001</v>
      </c>
      <c r="W157">
        <v>3.7501000000000002</v>
      </c>
      <c r="X157">
        <v>7.7862999999999998</v>
      </c>
      <c r="Y157">
        <v>6.7319500000000003</v>
      </c>
      <c r="Z157">
        <v>3.1643699999999999</v>
      </c>
      <c r="AB157" s="4">
        <v>40939</v>
      </c>
      <c r="AC157" s="1">
        <v>40968</v>
      </c>
      <c r="AD157">
        <v>49.51999</v>
      </c>
      <c r="AE157">
        <v>3.1074000000000002</v>
      </c>
      <c r="AF157">
        <f t="shared" si="4"/>
        <v>2.0193865144156935E-2</v>
      </c>
      <c r="AG157">
        <f t="shared" si="5"/>
        <v>0.32181244770547723</v>
      </c>
    </row>
    <row r="158" spans="4:33" x14ac:dyDescent="0.2">
      <c r="D158" s="4">
        <v>40939</v>
      </c>
      <c r="E158" s="1">
        <v>40998</v>
      </c>
      <c r="F158">
        <v>1.33188</v>
      </c>
      <c r="G158">
        <v>1.59744</v>
      </c>
      <c r="H158">
        <v>82.271500000000003</v>
      </c>
      <c r="I158">
        <v>1.0324500000000001</v>
      </c>
      <c r="J158">
        <v>29.5105</v>
      </c>
      <c r="K158">
        <v>51.307499999999997</v>
      </c>
      <c r="L158">
        <v>0.90354000000000001</v>
      </c>
      <c r="M158">
        <v>1.00004</v>
      </c>
      <c r="N158">
        <v>9171.1299999999992</v>
      </c>
      <c r="O158">
        <v>1.2573399999999999</v>
      </c>
      <c r="P158">
        <v>43.03</v>
      </c>
      <c r="Q158">
        <v>12.8475</v>
      </c>
      <c r="R158">
        <v>30.912500000000001</v>
      </c>
      <c r="S158">
        <v>5.7106399999999997</v>
      </c>
      <c r="T158">
        <v>18.666499999999999</v>
      </c>
      <c r="U158">
        <v>5.5853799999999998</v>
      </c>
      <c r="V158">
        <v>222.4051</v>
      </c>
      <c r="W158">
        <v>3.7502</v>
      </c>
      <c r="X158">
        <v>7.7077999999999998</v>
      </c>
      <c r="Y158">
        <v>6.6434699999999998</v>
      </c>
      <c r="Z158">
        <v>3.1292200000000001</v>
      </c>
      <c r="AB158" s="4">
        <v>40907</v>
      </c>
      <c r="AC158" s="1">
        <v>40939</v>
      </c>
      <c r="AD158">
        <v>49.872500000000002</v>
      </c>
      <c r="AE158">
        <v>3.2374999999999998</v>
      </c>
      <c r="AF158">
        <f t="shared" si="4"/>
        <v>2.0051130382475312E-2</v>
      </c>
      <c r="AG158">
        <f t="shared" si="5"/>
        <v>0.30888030888030887</v>
      </c>
    </row>
    <row r="159" spans="4:33" x14ac:dyDescent="0.2">
      <c r="D159" s="4">
        <v>40907</v>
      </c>
      <c r="E159" s="1">
        <v>40968</v>
      </c>
      <c r="F159">
        <v>1.33786</v>
      </c>
      <c r="G159">
        <v>1.59711</v>
      </c>
      <c r="H159">
        <v>80.920599999999993</v>
      </c>
      <c r="I159">
        <v>1.07664</v>
      </c>
      <c r="J159">
        <v>29.388500000000001</v>
      </c>
      <c r="K159">
        <v>49.42</v>
      </c>
      <c r="L159">
        <v>0.90054999999999996</v>
      </c>
      <c r="M159">
        <v>0.98565000000000003</v>
      </c>
      <c r="N159">
        <v>9048</v>
      </c>
      <c r="O159">
        <v>1.2469399999999999</v>
      </c>
      <c r="P159">
        <v>42.854500000000002</v>
      </c>
      <c r="Q159">
        <v>12.824249999999999</v>
      </c>
      <c r="R159">
        <v>30.33</v>
      </c>
      <c r="S159">
        <v>5.5651599999999997</v>
      </c>
      <c r="T159">
        <v>18.641400000000001</v>
      </c>
      <c r="U159">
        <v>5.5567799999999998</v>
      </c>
      <c r="V159">
        <v>216.1926</v>
      </c>
      <c r="W159">
        <v>3.7504</v>
      </c>
      <c r="X159">
        <v>7.4839000000000002</v>
      </c>
      <c r="Y159">
        <v>6.5837300000000001</v>
      </c>
      <c r="Z159">
        <v>3.0849199999999999</v>
      </c>
      <c r="AB159" s="4">
        <v>40877</v>
      </c>
      <c r="AC159" s="1">
        <v>40907</v>
      </c>
      <c r="AD159">
        <v>53.37</v>
      </c>
      <c r="AE159">
        <v>3.4588399999999999</v>
      </c>
      <c r="AF159">
        <f t="shared" si="4"/>
        <v>1.873711823121604E-2</v>
      </c>
      <c r="AG159">
        <f t="shared" si="5"/>
        <v>0.28911426952388664</v>
      </c>
    </row>
    <row r="160" spans="4:33" x14ac:dyDescent="0.2">
      <c r="D160" s="4">
        <v>40877</v>
      </c>
      <c r="E160" s="1">
        <v>40939</v>
      </c>
      <c r="F160">
        <v>1.3091200000000001</v>
      </c>
      <c r="G160">
        <v>1.57769</v>
      </c>
      <c r="H160">
        <v>76.227099999999993</v>
      </c>
      <c r="I160">
        <v>1.05931</v>
      </c>
      <c r="J160">
        <v>29.574999999999999</v>
      </c>
      <c r="K160">
        <v>49.802500000000002</v>
      </c>
      <c r="L160">
        <v>0.91927999999999999</v>
      </c>
      <c r="M160">
        <v>1.00352</v>
      </c>
      <c r="N160">
        <v>9015</v>
      </c>
      <c r="O160">
        <v>1.2558800000000001</v>
      </c>
      <c r="P160">
        <v>42.993000000000002</v>
      </c>
      <c r="Q160">
        <v>13.03365</v>
      </c>
      <c r="R160">
        <v>30.994</v>
      </c>
      <c r="S160">
        <v>5.8648499999999997</v>
      </c>
      <c r="T160">
        <v>19.338799999999999</v>
      </c>
      <c r="U160">
        <v>5.6780400000000002</v>
      </c>
      <c r="V160">
        <v>225.8246</v>
      </c>
      <c r="W160">
        <v>3.7500499999999999</v>
      </c>
      <c r="X160">
        <v>7.8334000000000001</v>
      </c>
      <c r="Y160">
        <v>6.8189099999999998</v>
      </c>
      <c r="Z160">
        <v>3.2378100000000001</v>
      </c>
      <c r="AB160" s="4">
        <v>40847</v>
      </c>
      <c r="AC160" s="1">
        <v>40877</v>
      </c>
      <c r="AD160">
        <v>52.424990000000001</v>
      </c>
      <c r="AE160">
        <v>3.3607999999999998</v>
      </c>
      <c r="AF160">
        <f t="shared" si="4"/>
        <v>1.90748724987835E-2</v>
      </c>
      <c r="AG160">
        <f t="shared" si="5"/>
        <v>0.29754820280885508</v>
      </c>
    </row>
    <row r="161" spans="4:33" x14ac:dyDescent="0.2">
      <c r="D161" s="4">
        <v>40847</v>
      </c>
      <c r="E161" s="1">
        <v>40907</v>
      </c>
      <c r="F161">
        <v>1.2984100000000001</v>
      </c>
      <c r="G161">
        <v>1.55365</v>
      </c>
      <c r="H161">
        <v>76.903499999999994</v>
      </c>
      <c r="I161">
        <v>1.02138</v>
      </c>
      <c r="J161">
        <v>30.258500000000002</v>
      </c>
      <c r="K161">
        <v>53.46</v>
      </c>
      <c r="L161">
        <v>0.93464000000000003</v>
      </c>
      <c r="M161">
        <v>1.01894</v>
      </c>
      <c r="N161">
        <v>9096.5</v>
      </c>
      <c r="O161">
        <v>1.29678</v>
      </c>
      <c r="P161">
        <v>43.914999999999999</v>
      </c>
      <c r="Q161">
        <v>13.993600000000001</v>
      </c>
      <c r="R161">
        <v>31.623000000000001</v>
      </c>
      <c r="S161">
        <v>5.9742100000000002</v>
      </c>
      <c r="T161">
        <v>19.6416</v>
      </c>
      <c r="U161">
        <v>5.7245900000000001</v>
      </c>
      <c r="V161">
        <v>243.2236</v>
      </c>
      <c r="W161">
        <v>3.7497500000000001</v>
      </c>
      <c r="X161">
        <v>8.1168499999999995</v>
      </c>
      <c r="Y161">
        <v>6.8668800000000001</v>
      </c>
      <c r="Z161">
        <v>3.4441099999999998</v>
      </c>
      <c r="AB161" s="4">
        <v>40816</v>
      </c>
      <c r="AC161" s="1">
        <v>40847</v>
      </c>
      <c r="AD161">
        <v>48.962490000000003</v>
      </c>
      <c r="AE161">
        <v>3.1848700000000001</v>
      </c>
      <c r="AF161">
        <f t="shared" si="4"/>
        <v>2.042379789099778E-2</v>
      </c>
      <c r="AG161">
        <f t="shared" si="5"/>
        <v>0.31398455823942578</v>
      </c>
    </row>
    <row r="162" spans="4:33" x14ac:dyDescent="0.2">
      <c r="D162" s="4">
        <v>40816</v>
      </c>
      <c r="E162" s="1">
        <v>40877</v>
      </c>
      <c r="F162">
        <v>1.3466</v>
      </c>
      <c r="G162">
        <v>1.5723400000000001</v>
      </c>
      <c r="H162">
        <v>77.559299999999993</v>
      </c>
      <c r="I162">
        <v>1.0234799999999999</v>
      </c>
      <c r="J162">
        <v>30.307500000000001</v>
      </c>
      <c r="K162">
        <v>52.5</v>
      </c>
      <c r="L162">
        <v>0.9093</v>
      </c>
      <c r="M162">
        <v>1.01755</v>
      </c>
      <c r="N162">
        <v>9141</v>
      </c>
      <c r="O162">
        <v>1.28122</v>
      </c>
      <c r="P162">
        <v>43.738500000000002</v>
      </c>
      <c r="Q162">
        <v>13.60655</v>
      </c>
      <c r="R162">
        <v>31.234999999999999</v>
      </c>
      <c r="S162">
        <v>5.7770599999999996</v>
      </c>
      <c r="T162">
        <v>18.7454</v>
      </c>
      <c r="U162">
        <v>5.5217400000000003</v>
      </c>
      <c r="V162">
        <v>226.27520000000001</v>
      </c>
      <c r="W162">
        <v>3.7500499999999999</v>
      </c>
      <c r="X162">
        <v>8.1397999999999993</v>
      </c>
      <c r="Y162">
        <v>6.7544700000000004</v>
      </c>
      <c r="Z162">
        <v>3.3495400000000002</v>
      </c>
      <c r="AB162" s="4">
        <v>40786</v>
      </c>
      <c r="AC162" s="1">
        <v>40816</v>
      </c>
      <c r="AD162">
        <v>49.244999999999997</v>
      </c>
      <c r="AE162">
        <v>3.3128899999999999</v>
      </c>
      <c r="AF162">
        <f t="shared" si="4"/>
        <v>2.0306630114732462E-2</v>
      </c>
      <c r="AG162">
        <f t="shared" si="5"/>
        <v>0.30185125373918242</v>
      </c>
    </row>
    <row r="163" spans="4:33" x14ac:dyDescent="0.2">
      <c r="D163" s="4">
        <v>40786</v>
      </c>
      <c r="E163" s="1">
        <v>40847</v>
      </c>
      <c r="F163">
        <v>1.39438</v>
      </c>
      <c r="G163">
        <v>1.6136200000000001</v>
      </c>
      <c r="H163">
        <v>77.932900000000004</v>
      </c>
      <c r="I163">
        <v>1.0570900000000001</v>
      </c>
      <c r="J163">
        <v>29.902000000000001</v>
      </c>
      <c r="K163">
        <v>48.962499999999999</v>
      </c>
      <c r="L163">
        <v>0.87041000000000002</v>
      </c>
      <c r="M163">
        <v>0.99394000000000005</v>
      </c>
      <c r="N163">
        <v>8881.5</v>
      </c>
      <c r="O163">
        <v>1.2517199999999999</v>
      </c>
      <c r="P163">
        <v>42.714500000000001</v>
      </c>
      <c r="Q163">
        <v>13.208299999999999</v>
      </c>
      <c r="R163">
        <v>30.83</v>
      </c>
      <c r="S163">
        <v>5.5226199999999999</v>
      </c>
      <c r="T163">
        <v>17.798100000000002</v>
      </c>
      <c r="U163">
        <v>5.3370600000000001</v>
      </c>
      <c r="V163">
        <v>218.89340000000001</v>
      </c>
      <c r="W163">
        <v>3.7502</v>
      </c>
      <c r="X163">
        <v>7.9319800000000003</v>
      </c>
      <c r="Y163">
        <v>6.4766399999999997</v>
      </c>
      <c r="Z163">
        <v>3.1372499999999999</v>
      </c>
      <c r="AB163" s="4">
        <v>40753</v>
      </c>
      <c r="AC163" s="1">
        <v>40786</v>
      </c>
      <c r="AD163">
        <v>45.881239999999998</v>
      </c>
      <c r="AE163">
        <v>2.8862100000000002</v>
      </c>
      <c r="AF163">
        <f t="shared" si="4"/>
        <v>2.1795400473047372E-2</v>
      </c>
      <c r="AG163">
        <f t="shared" si="5"/>
        <v>0.34647513521192147</v>
      </c>
    </row>
    <row r="164" spans="4:33" x14ac:dyDescent="0.2">
      <c r="D164" s="4">
        <v>40753</v>
      </c>
      <c r="E164" s="1">
        <v>40816</v>
      </c>
      <c r="F164">
        <v>1.34138</v>
      </c>
      <c r="G164">
        <v>1.55732</v>
      </c>
      <c r="H164">
        <v>77.047200000000004</v>
      </c>
      <c r="I164">
        <v>0.96787999999999996</v>
      </c>
      <c r="J164">
        <v>30.457000000000001</v>
      </c>
      <c r="K164">
        <v>49.2</v>
      </c>
      <c r="L164">
        <v>0.90778999999999999</v>
      </c>
      <c r="M164">
        <v>1.04284</v>
      </c>
      <c r="N164">
        <v>8814.5</v>
      </c>
      <c r="O164">
        <v>1.30307</v>
      </c>
      <c r="P164">
        <v>43.805</v>
      </c>
      <c r="Q164">
        <v>13.87275</v>
      </c>
      <c r="R164">
        <v>31.151199999999999</v>
      </c>
      <c r="S164">
        <v>5.87988</v>
      </c>
      <c r="T164">
        <v>18.416699999999999</v>
      </c>
      <c r="U164">
        <v>5.54678</v>
      </c>
      <c r="V164">
        <v>219.46279999999999</v>
      </c>
      <c r="W164">
        <v>3.75</v>
      </c>
      <c r="X164">
        <v>8.0757499999999993</v>
      </c>
      <c r="Y164">
        <v>6.8792400000000002</v>
      </c>
      <c r="Z164">
        <v>3.30185</v>
      </c>
      <c r="AB164" s="4">
        <v>40724</v>
      </c>
      <c r="AC164" s="1">
        <v>40753</v>
      </c>
      <c r="AD164">
        <v>44.459989999999998</v>
      </c>
      <c r="AE164">
        <v>2.78552</v>
      </c>
      <c r="AF164">
        <f t="shared" si="4"/>
        <v>2.2492132814244899E-2</v>
      </c>
      <c r="AG164">
        <f t="shared" si="5"/>
        <v>0.35899939688101323</v>
      </c>
    </row>
    <row r="165" spans="4:33" x14ac:dyDescent="0.2">
      <c r="D165" s="4">
        <v>40724</v>
      </c>
      <c r="E165" s="1">
        <v>40786</v>
      </c>
      <c r="F165">
        <v>1.4392499999999999</v>
      </c>
      <c r="G165">
        <v>1.6276900000000001</v>
      </c>
      <c r="H165">
        <v>76.451499999999996</v>
      </c>
      <c r="I165">
        <v>1.0666</v>
      </c>
      <c r="J165">
        <v>28.997499999999999</v>
      </c>
      <c r="K165">
        <v>46.1312</v>
      </c>
      <c r="L165">
        <v>0.80574000000000001</v>
      </c>
      <c r="M165">
        <v>0.97858000000000001</v>
      </c>
      <c r="N165">
        <v>8557.5</v>
      </c>
      <c r="O165">
        <v>1.20211</v>
      </c>
      <c r="P165">
        <v>42.293500000000002</v>
      </c>
      <c r="Q165">
        <v>12.384</v>
      </c>
      <c r="R165">
        <v>30.053000000000001</v>
      </c>
      <c r="S165">
        <v>5.35825</v>
      </c>
      <c r="T165">
        <v>16.751100000000001</v>
      </c>
      <c r="U165">
        <v>5.1756200000000003</v>
      </c>
      <c r="V165">
        <v>189.48849999999999</v>
      </c>
      <c r="W165">
        <v>3.7498</v>
      </c>
      <c r="X165">
        <v>7.0304799999999998</v>
      </c>
      <c r="Y165">
        <v>6.3349000000000002</v>
      </c>
      <c r="Z165">
        <v>2.8919700000000002</v>
      </c>
      <c r="AB165" s="4">
        <v>40694</v>
      </c>
      <c r="AC165" s="1">
        <v>40724</v>
      </c>
      <c r="AD165">
        <v>44.951250000000002</v>
      </c>
      <c r="AE165">
        <v>2.75285</v>
      </c>
      <c r="AF165">
        <f t="shared" si="4"/>
        <v>2.2246322404827452E-2</v>
      </c>
      <c r="AG165">
        <f t="shared" si="5"/>
        <v>0.36325989429137073</v>
      </c>
    </row>
    <row r="166" spans="4:33" x14ac:dyDescent="0.2">
      <c r="D166" s="4">
        <v>40694</v>
      </c>
      <c r="E166" s="1">
        <v>40753</v>
      </c>
      <c r="F166">
        <v>1.43604</v>
      </c>
      <c r="G166">
        <v>1.64096</v>
      </c>
      <c r="H166">
        <v>77.157399999999996</v>
      </c>
      <c r="I166">
        <v>1.0937300000000001</v>
      </c>
      <c r="J166">
        <v>28.829499999999999</v>
      </c>
      <c r="K166">
        <v>44.44</v>
      </c>
      <c r="L166">
        <v>0.78778000000000004</v>
      </c>
      <c r="M166">
        <v>0.95477999999999996</v>
      </c>
      <c r="N166">
        <v>8539</v>
      </c>
      <c r="O166">
        <v>1.2036800000000001</v>
      </c>
      <c r="P166">
        <v>42.247500000000002</v>
      </c>
      <c r="Q166">
        <v>11.7682</v>
      </c>
      <c r="R166">
        <v>29.906300000000002</v>
      </c>
      <c r="S166">
        <v>5.4058599999999997</v>
      </c>
      <c r="T166">
        <v>16.843699999999998</v>
      </c>
      <c r="U166">
        <v>5.1885700000000003</v>
      </c>
      <c r="V166">
        <v>188.09690000000001</v>
      </c>
      <c r="W166">
        <v>3.7501500000000001</v>
      </c>
      <c r="X166">
        <v>6.7406499999999996</v>
      </c>
      <c r="Y166">
        <v>6.3178700000000001</v>
      </c>
      <c r="Z166">
        <v>2.79616</v>
      </c>
      <c r="AB166" s="4">
        <v>40662</v>
      </c>
      <c r="AC166" s="1">
        <v>40694</v>
      </c>
      <c r="AD166">
        <v>45.295000000000002</v>
      </c>
      <c r="AE166">
        <v>2.7528199999999998</v>
      </c>
      <c r="AF166">
        <f t="shared" si="4"/>
        <v>2.207749199690915E-2</v>
      </c>
      <c r="AG166">
        <f t="shared" si="5"/>
        <v>0.36326385306703673</v>
      </c>
    </row>
    <row r="167" spans="4:33" x14ac:dyDescent="0.2">
      <c r="D167" s="4">
        <v>40662</v>
      </c>
      <c r="E167" s="1">
        <v>40724</v>
      </c>
      <c r="F167">
        <v>1.44858</v>
      </c>
      <c r="G167">
        <v>1.60484</v>
      </c>
      <c r="H167">
        <v>80.748000000000005</v>
      </c>
      <c r="I167">
        <v>1.0664</v>
      </c>
      <c r="J167">
        <v>28.714500000000001</v>
      </c>
      <c r="K167">
        <v>44.953699999999998</v>
      </c>
      <c r="L167">
        <v>0.84187000000000001</v>
      </c>
      <c r="M167">
        <v>0.96584999999999999</v>
      </c>
      <c r="N167">
        <v>8615.5</v>
      </c>
      <c r="O167">
        <v>1.2275700000000001</v>
      </c>
      <c r="P167">
        <v>43.457500000000003</v>
      </c>
      <c r="Q167">
        <v>11.758150000000001</v>
      </c>
      <c r="R167">
        <v>30.7925</v>
      </c>
      <c r="S167">
        <v>5.3757700000000002</v>
      </c>
      <c r="T167">
        <v>16.785399999999999</v>
      </c>
      <c r="U167">
        <v>5.1482200000000002</v>
      </c>
      <c r="V167">
        <v>183.78030000000001</v>
      </c>
      <c r="W167">
        <v>3.7500499999999999</v>
      </c>
      <c r="X167">
        <v>6.8090200000000003</v>
      </c>
      <c r="Y167">
        <v>6.3211899999999996</v>
      </c>
      <c r="Z167">
        <v>2.7540900000000001</v>
      </c>
      <c r="AB167" s="4">
        <v>40633</v>
      </c>
      <c r="AC167" s="1">
        <v>40662</v>
      </c>
      <c r="AD167">
        <v>44.522489999999998</v>
      </c>
      <c r="AE167">
        <v>2.6642000000000001</v>
      </c>
      <c r="AF167">
        <f t="shared" si="4"/>
        <v>2.2460558697413376E-2</v>
      </c>
      <c r="AG167">
        <f t="shared" si="5"/>
        <v>0.37534719615644468</v>
      </c>
    </row>
    <row r="168" spans="4:33" x14ac:dyDescent="0.2">
      <c r="D168" s="4">
        <v>40633</v>
      </c>
      <c r="E168" s="1">
        <v>40694</v>
      </c>
      <c r="F168">
        <v>1.43652</v>
      </c>
      <c r="G168">
        <v>1.6452899999999999</v>
      </c>
      <c r="H168">
        <v>81.231499999999997</v>
      </c>
      <c r="I168">
        <v>1.0610900000000001</v>
      </c>
      <c r="J168">
        <v>28.651499999999999</v>
      </c>
      <c r="K168">
        <v>45.28</v>
      </c>
      <c r="L168">
        <v>0.85277000000000003</v>
      </c>
      <c r="M168">
        <v>0.96965000000000001</v>
      </c>
      <c r="N168">
        <v>8582.5</v>
      </c>
      <c r="O168">
        <v>1.23447</v>
      </c>
      <c r="P168">
        <v>43.362499999999997</v>
      </c>
      <c r="Q168">
        <v>11.61135</v>
      </c>
      <c r="R168">
        <v>30.367999999999999</v>
      </c>
      <c r="S168">
        <v>5.4062400000000004</v>
      </c>
      <c r="T168">
        <v>17.096499999999999</v>
      </c>
      <c r="U168">
        <v>5.1889599999999998</v>
      </c>
      <c r="V168">
        <v>186.24780000000001</v>
      </c>
      <c r="W168">
        <v>3.75</v>
      </c>
      <c r="X168">
        <v>6.8605</v>
      </c>
      <c r="Y168">
        <v>6.1926399999999999</v>
      </c>
      <c r="Z168">
        <v>2.7597399999999999</v>
      </c>
      <c r="AB168" s="4">
        <v>40602</v>
      </c>
      <c r="AC168" s="1">
        <v>40633</v>
      </c>
      <c r="AD168">
        <v>44.787489999999998</v>
      </c>
      <c r="AE168">
        <v>2.8483700000000001</v>
      </c>
      <c r="AF168">
        <f t="shared" si="4"/>
        <v>2.2327663372071087E-2</v>
      </c>
      <c r="AG168">
        <f t="shared" si="5"/>
        <v>0.35107798495279757</v>
      </c>
    </row>
    <row r="169" spans="4:33" x14ac:dyDescent="0.2">
      <c r="D169" s="4">
        <v>40602</v>
      </c>
      <c r="E169" s="1">
        <v>40662</v>
      </c>
      <c r="F169">
        <v>1.4823500000000001</v>
      </c>
      <c r="G169">
        <v>1.66726</v>
      </c>
      <c r="H169">
        <v>81.129400000000004</v>
      </c>
      <c r="I169">
        <v>1.0900799999999999</v>
      </c>
      <c r="J169">
        <v>28.632999999999999</v>
      </c>
      <c r="K169">
        <v>44.482500000000002</v>
      </c>
      <c r="L169">
        <v>0.86834</v>
      </c>
      <c r="M169">
        <v>0.94950999999999997</v>
      </c>
      <c r="N169">
        <v>8611.5</v>
      </c>
      <c r="O169">
        <v>1.22224</v>
      </c>
      <c r="P169">
        <v>42.88</v>
      </c>
      <c r="Q169">
        <v>11.564500000000001</v>
      </c>
      <c r="R169">
        <v>29.91</v>
      </c>
      <c r="S169">
        <v>5.2484599999999997</v>
      </c>
      <c r="T169">
        <v>16.317299999999999</v>
      </c>
      <c r="U169">
        <v>5.0300200000000004</v>
      </c>
      <c r="V169">
        <v>179.0581</v>
      </c>
      <c r="W169">
        <v>3.7495500000000002</v>
      </c>
      <c r="X169">
        <v>6.6173500000000001</v>
      </c>
      <c r="Y169">
        <v>6.03742</v>
      </c>
      <c r="Z169">
        <v>2.6591499999999999</v>
      </c>
      <c r="AB169" s="4">
        <v>40574</v>
      </c>
      <c r="AC169" s="1">
        <v>40602</v>
      </c>
      <c r="AD169">
        <v>45.547490000000003</v>
      </c>
      <c r="AE169">
        <v>2.8747199999999999</v>
      </c>
      <c r="AF169">
        <f t="shared" si="4"/>
        <v>2.1955106637050689E-2</v>
      </c>
      <c r="AG169">
        <f t="shared" si="5"/>
        <v>0.34785996549229142</v>
      </c>
    </row>
    <row r="170" spans="4:33" x14ac:dyDescent="0.2">
      <c r="D170" s="4">
        <v>40574</v>
      </c>
      <c r="E170" s="1">
        <v>40633</v>
      </c>
      <c r="F170">
        <v>1.41832</v>
      </c>
      <c r="G170">
        <v>1.6024099999999999</v>
      </c>
      <c r="H170">
        <v>82.866200000000006</v>
      </c>
      <c r="I170">
        <v>1.03033</v>
      </c>
      <c r="J170">
        <v>29.388500000000001</v>
      </c>
      <c r="K170">
        <v>44.847499999999997</v>
      </c>
      <c r="L170">
        <v>0.91471000000000002</v>
      </c>
      <c r="M170">
        <v>0.97338999999999998</v>
      </c>
      <c r="N170">
        <v>8749.5</v>
      </c>
      <c r="O170">
        <v>1.2604599999999999</v>
      </c>
      <c r="P170">
        <v>43.467500000000001</v>
      </c>
      <c r="Q170">
        <v>11.94075</v>
      </c>
      <c r="R170">
        <v>30.29</v>
      </c>
      <c r="S170">
        <v>5.54033</v>
      </c>
      <c r="T170">
        <v>17.309200000000001</v>
      </c>
      <c r="U170">
        <v>5.2567000000000004</v>
      </c>
      <c r="V170">
        <v>187.95910000000001</v>
      </c>
      <c r="W170">
        <v>3.7500499999999999</v>
      </c>
      <c r="X170">
        <v>6.7884000000000002</v>
      </c>
      <c r="Y170">
        <v>6.3174599999999996</v>
      </c>
      <c r="Z170">
        <v>2.8469000000000002</v>
      </c>
      <c r="AB170" s="4">
        <v>40543</v>
      </c>
      <c r="AC170" s="1">
        <v>40574</v>
      </c>
      <c r="AD170">
        <v>46.072490000000002</v>
      </c>
      <c r="AE170">
        <v>2.8798400000000002</v>
      </c>
      <c r="AF170">
        <f t="shared" si="4"/>
        <v>2.1704926302007987E-2</v>
      </c>
      <c r="AG170">
        <f t="shared" si="5"/>
        <v>0.34724151341741205</v>
      </c>
    </row>
    <row r="171" spans="4:33" x14ac:dyDescent="0.2">
      <c r="D171" s="4">
        <v>40543</v>
      </c>
      <c r="E171" s="1">
        <v>40602</v>
      </c>
      <c r="F171">
        <v>1.38063</v>
      </c>
      <c r="G171">
        <v>1.6260699999999999</v>
      </c>
      <c r="H171">
        <v>81.9148</v>
      </c>
      <c r="I171">
        <v>1.0141800000000001</v>
      </c>
      <c r="J171">
        <v>29.728000000000002</v>
      </c>
      <c r="K171">
        <v>45.547499999999999</v>
      </c>
      <c r="L171">
        <v>0.92918000000000001</v>
      </c>
      <c r="M171">
        <v>0.97516999999999998</v>
      </c>
      <c r="N171">
        <v>8868.5</v>
      </c>
      <c r="O171">
        <v>1.27061</v>
      </c>
      <c r="P171">
        <v>43.627499999999998</v>
      </c>
      <c r="Q171">
        <v>12.1365</v>
      </c>
      <c r="R171">
        <v>30.61</v>
      </c>
      <c r="S171">
        <v>5.6099899999999998</v>
      </c>
      <c r="T171">
        <v>17.658100000000001</v>
      </c>
      <c r="U171">
        <v>5.3994600000000004</v>
      </c>
      <c r="V171">
        <v>196.95519999999999</v>
      </c>
      <c r="W171">
        <v>3.7505000000000002</v>
      </c>
      <c r="X171">
        <v>6.9729999999999999</v>
      </c>
      <c r="Y171">
        <v>6.3399099999999997</v>
      </c>
      <c r="Z171">
        <v>2.8775300000000001</v>
      </c>
      <c r="AB171" s="4">
        <v>40512</v>
      </c>
      <c r="AC171" s="1">
        <v>40543</v>
      </c>
      <c r="AD171">
        <v>44.959989999999998</v>
      </c>
      <c r="AE171">
        <v>2.9711500000000002</v>
      </c>
      <c r="AF171">
        <f t="shared" si="4"/>
        <v>2.2241997829625854E-2</v>
      </c>
      <c r="AG171">
        <f t="shared" si="5"/>
        <v>0.33657001497736566</v>
      </c>
    </row>
    <row r="172" spans="4:33" x14ac:dyDescent="0.2">
      <c r="D172" s="4">
        <v>40512</v>
      </c>
      <c r="E172" s="1">
        <v>40574</v>
      </c>
      <c r="F172">
        <v>1.3704799999999999</v>
      </c>
      <c r="G172">
        <v>1.60141</v>
      </c>
      <c r="H172">
        <v>81.915800000000004</v>
      </c>
      <c r="I172">
        <v>0.99353999999999998</v>
      </c>
      <c r="J172">
        <v>29.019500000000001</v>
      </c>
      <c r="K172">
        <v>46.157499999999999</v>
      </c>
      <c r="L172">
        <v>0.93940000000000001</v>
      </c>
      <c r="M172">
        <v>1.00082</v>
      </c>
      <c r="N172">
        <v>9087.5</v>
      </c>
      <c r="O172">
        <v>1.27996</v>
      </c>
      <c r="P172">
        <v>44.377499999999998</v>
      </c>
      <c r="Q172">
        <v>12.192299999999999</v>
      </c>
      <c r="R172">
        <v>30.8947</v>
      </c>
      <c r="S172">
        <v>5.7840199999999999</v>
      </c>
      <c r="T172">
        <v>17.688800000000001</v>
      </c>
      <c r="U172">
        <v>5.4389799999999999</v>
      </c>
      <c r="V172">
        <v>199.96700000000001</v>
      </c>
      <c r="W172">
        <v>3.7505600000000001</v>
      </c>
      <c r="X172">
        <v>7.2114000000000003</v>
      </c>
      <c r="Y172">
        <v>6.43743</v>
      </c>
      <c r="Z172">
        <v>2.8746200000000002</v>
      </c>
      <c r="AB172" s="4">
        <v>40480</v>
      </c>
      <c r="AC172" s="1">
        <v>40512</v>
      </c>
      <c r="AD172">
        <v>46.057499999999997</v>
      </c>
      <c r="AE172">
        <v>3.1061700000000001</v>
      </c>
      <c r="AF172">
        <f t="shared" si="4"/>
        <v>2.1711990446724203E-2</v>
      </c>
      <c r="AG172">
        <f t="shared" si="5"/>
        <v>0.32193988094663201</v>
      </c>
    </row>
    <row r="173" spans="4:33" x14ac:dyDescent="0.2">
      <c r="D173" s="4">
        <v>40480</v>
      </c>
      <c r="E173" s="1">
        <v>40543</v>
      </c>
      <c r="F173">
        <v>1.3414900000000001</v>
      </c>
      <c r="G173">
        <v>1.5652699999999999</v>
      </c>
      <c r="H173">
        <v>81.077200000000005</v>
      </c>
      <c r="I173">
        <v>1.0208699999999999</v>
      </c>
      <c r="J173">
        <v>29.1295</v>
      </c>
      <c r="K173">
        <v>44.962499999999999</v>
      </c>
      <c r="L173">
        <v>0.93174999999999997</v>
      </c>
      <c r="M173">
        <v>0.99428000000000005</v>
      </c>
      <c r="N173">
        <v>9053</v>
      </c>
      <c r="O173">
        <v>1.28102</v>
      </c>
      <c r="P173">
        <v>43.795000000000002</v>
      </c>
      <c r="Q173">
        <v>12.353</v>
      </c>
      <c r="R173">
        <v>30.157499999999999</v>
      </c>
      <c r="S173">
        <v>5.8212999999999999</v>
      </c>
      <c r="T173">
        <v>18.702300000000001</v>
      </c>
      <c r="U173">
        <v>5.5552900000000003</v>
      </c>
      <c r="V173">
        <v>208.1439</v>
      </c>
      <c r="W173">
        <v>3.7496499999999999</v>
      </c>
      <c r="X173">
        <v>6.6463000000000001</v>
      </c>
      <c r="Y173">
        <v>6.7296800000000001</v>
      </c>
      <c r="Z173">
        <v>2.9602599999999999</v>
      </c>
      <c r="AB173" s="4">
        <v>40451</v>
      </c>
      <c r="AC173" s="1">
        <v>40480</v>
      </c>
      <c r="AD173">
        <v>44.62</v>
      </c>
      <c r="AE173">
        <v>2.8513000000000002</v>
      </c>
      <c r="AF173">
        <f t="shared" si="4"/>
        <v>2.241147467503362E-2</v>
      </c>
      <c r="AG173">
        <f t="shared" si="5"/>
        <v>0.35071721670816819</v>
      </c>
    </row>
    <row r="174" spans="4:33" x14ac:dyDescent="0.2">
      <c r="D174" s="4">
        <v>40451</v>
      </c>
      <c r="E174" s="1">
        <v>40512</v>
      </c>
      <c r="F174">
        <v>1.3016000000000001</v>
      </c>
      <c r="G174">
        <v>1.5570299999999999</v>
      </c>
      <c r="H174">
        <v>83.728999999999999</v>
      </c>
      <c r="I174">
        <v>0.95516000000000001</v>
      </c>
      <c r="J174">
        <v>30.463999999999999</v>
      </c>
      <c r="K174">
        <v>46.142499999999998</v>
      </c>
      <c r="L174">
        <v>0.99617</v>
      </c>
      <c r="M174">
        <v>1.0277499999999999</v>
      </c>
      <c r="N174">
        <v>9076</v>
      </c>
      <c r="O174">
        <v>1.3219399999999999</v>
      </c>
      <c r="P174">
        <v>44.034999999999997</v>
      </c>
      <c r="Q174">
        <v>12.513350000000001</v>
      </c>
      <c r="R174">
        <v>30.240500000000001</v>
      </c>
      <c r="S174">
        <v>6.2193100000000001</v>
      </c>
      <c r="T174">
        <v>19.193100000000001</v>
      </c>
      <c r="U174">
        <v>5.72525</v>
      </c>
      <c r="V174">
        <v>217.53530000000001</v>
      </c>
      <c r="W174">
        <v>3.7496</v>
      </c>
      <c r="X174">
        <v>7.1276000000000002</v>
      </c>
      <c r="Y174">
        <v>7.0394899999999998</v>
      </c>
      <c r="Z174">
        <v>3.10345</v>
      </c>
      <c r="AB174" s="4">
        <v>40421</v>
      </c>
      <c r="AC174" s="1">
        <v>40451</v>
      </c>
      <c r="AD174">
        <v>44.823749999999997</v>
      </c>
      <c r="AE174">
        <v>2.9135399999999998</v>
      </c>
      <c r="AF174">
        <f t="shared" si="4"/>
        <v>2.23096014947433E-2</v>
      </c>
      <c r="AG174">
        <f t="shared" si="5"/>
        <v>0.34322508014305625</v>
      </c>
    </row>
    <row r="175" spans="4:33" x14ac:dyDescent="0.2">
      <c r="D175" s="4">
        <v>40421</v>
      </c>
      <c r="E175" s="1">
        <v>40480</v>
      </c>
      <c r="F175">
        <v>1.3893899999999999</v>
      </c>
      <c r="G175">
        <v>1.5984499999999999</v>
      </c>
      <c r="H175">
        <v>80.531499999999994</v>
      </c>
      <c r="I175">
        <v>0.97670999999999997</v>
      </c>
      <c r="J175">
        <v>30.605499999999999</v>
      </c>
      <c r="K175">
        <v>44.72</v>
      </c>
      <c r="L175">
        <v>0.98329</v>
      </c>
      <c r="M175">
        <v>1.0182800000000001</v>
      </c>
      <c r="N175">
        <v>8980</v>
      </c>
      <c r="O175">
        <v>1.2942199999999999</v>
      </c>
      <c r="P175">
        <v>43.095500000000001</v>
      </c>
      <c r="Q175">
        <v>12.362450000000001</v>
      </c>
      <c r="R175">
        <v>30.003</v>
      </c>
      <c r="S175">
        <v>5.8982000000000001</v>
      </c>
      <c r="T175">
        <v>17.7394</v>
      </c>
      <c r="U175">
        <v>5.3662400000000003</v>
      </c>
      <c r="V175">
        <v>195.9468</v>
      </c>
      <c r="W175">
        <v>3.7494000000000001</v>
      </c>
      <c r="X175">
        <v>6.9896000000000003</v>
      </c>
      <c r="Y175">
        <v>6.7107099999999997</v>
      </c>
      <c r="Z175">
        <v>2.86042</v>
      </c>
      <c r="AB175" s="4">
        <v>40389</v>
      </c>
      <c r="AC175" s="1">
        <v>40421</v>
      </c>
      <c r="AD175">
        <v>47.282490000000003</v>
      </c>
      <c r="AE175">
        <v>3.16547</v>
      </c>
      <c r="AF175">
        <f t="shared" si="4"/>
        <v>2.1149478379839978E-2</v>
      </c>
      <c r="AG175">
        <f t="shared" si="5"/>
        <v>0.31590885397745044</v>
      </c>
    </row>
    <row r="176" spans="4:33" x14ac:dyDescent="0.2">
      <c r="D176" s="4">
        <v>40389</v>
      </c>
      <c r="E176" s="1">
        <v>40451</v>
      </c>
      <c r="F176">
        <v>1.3649</v>
      </c>
      <c r="G176">
        <v>1.57545</v>
      </c>
      <c r="H176">
        <v>83.517600000000002</v>
      </c>
      <c r="I176">
        <v>0.96462999999999999</v>
      </c>
      <c r="J176">
        <v>31.229500000000002</v>
      </c>
      <c r="K176">
        <v>45.188699999999997</v>
      </c>
      <c r="L176">
        <v>0.97667000000000004</v>
      </c>
      <c r="M176">
        <v>1.0265500000000001</v>
      </c>
      <c r="N176">
        <v>8971</v>
      </c>
      <c r="O176">
        <v>1.31534</v>
      </c>
      <c r="P176">
        <v>44.026499999999999</v>
      </c>
      <c r="Q176">
        <v>12.5587</v>
      </c>
      <c r="R176">
        <v>30.370200000000001</v>
      </c>
      <c r="S176">
        <v>5.8657899999999996</v>
      </c>
      <c r="T176">
        <v>18.001999999999999</v>
      </c>
      <c r="U176">
        <v>5.4595799999999999</v>
      </c>
      <c r="V176">
        <v>203.31780000000001</v>
      </c>
      <c r="W176">
        <v>3.7493500000000002</v>
      </c>
      <c r="X176">
        <v>7.0087000000000002</v>
      </c>
      <c r="Y176">
        <v>6.7360600000000002</v>
      </c>
      <c r="Z176">
        <v>2.91839</v>
      </c>
      <c r="AB176" s="4">
        <v>40359</v>
      </c>
      <c r="AC176" s="1">
        <v>40389</v>
      </c>
      <c r="AD176">
        <v>46.628740000000001</v>
      </c>
      <c r="AE176">
        <v>3.0766</v>
      </c>
      <c r="AF176">
        <f t="shared" si="4"/>
        <v>2.1446000899874199E-2</v>
      </c>
      <c r="AG176">
        <f t="shared" si="5"/>
        <v>0.32503412858350128</v>
      </c>
    </row>
    <row r="177" spans="4:33" x14ac:dyDescent="0.2">
      <c r="D177" s="4">
        <v>40359</v>
      </c>
      <c r="E177" s="1">
        <v>40421</v>
      </c>
      <c r="F177">
        <v>1.2708999999999999</v>
      </c>
      <c r="G177">
        <v>1.53657</v>
      </c>
      <c r="H177">
        <v>83.942400000000006</v>
      </c>
      <c r="I177">
        <v>0.88658999999999999</v>
      </c>
      <c r="J177">
        <v>32.029000000000003</v>
      </c>
      <c r="K177">
        <v>47.2575</v>
      </c>
      <c r="L177">
        <v>1.0137400000000001</v>
      </c>
      <c r="M177">
        <v>1.0668500000000001</v>
      </c>
      <c r="N177">
        <v>9087.5</v>
      </c>
      <c r="O177">
        <v>1.3547100000000001</v>
      </c>
      <c r="P177">
        <v>45.511499999999998</v>
      </c>
      <c r="Q177">
        <v>13.20665</v>
      </c>
      <c r="R177">
        <v>31.3185</v>
      </c>
      <c r="S177">
        <v>6.3042899999999999</v>
      </c>
      <c r="T177">
        <v>19.491499999999998</v>
      </c>
      <c r="U177">
        <v>5.8571799999999996</v>
      </c>
      <c r="V177">
        <v>226.9014</v>
      </c>
      <c r="W177">
        <v>3.7489499999999998</v>
      </c>
      <c r="X177">
        <v>7.4149500000000002</v>
      </c>
      <c r="Y177">
        <v>7.3738200000000003</v>
      </c>
      <c r="Z177">
        <v>3.15462</v>
      </c>
      <c r="AB177" s="4">
        <v>40329</v>
      </c>
      <c r="AC177" s="1">
        <v>40359</v>
      </c>
      <c r="AD177">
        <v>46.627490000000002</v>
      </c>
      <c r="AE177">
        <v>3.3978100000000002</v>
      </c>
      <c r="AF177">
        <f t="shared" si="4"/>
        <v>2.1446575828979856E-2</v>
      </c>
      <c r="AG177">
        <f t="shared" si="5"/>
        <v>0.29430721553000311</v>
      </c>
    </row>
    <row r="178" spans="4:33" x14ac:dyDescent="0.2">
      <c r="D178" s="4">
        <v>40329</v>
      </c>
      <c r="E178" s="1">
        <v>40389</v>
      </c>
      <c r="F178">
        <v>1.30278</v>
      </c>
      <c r="G178">
        <v>1.5658700000000001</v>
      </c>
      <c r="H178">
        <v>86.638400000000004</v>
      </c>
      <c r="I178">
        <v>0.90166999999999997</v>
      </c>
      <c r="J178">
        <v>32.008499999999998</v>
      </c>
      <c r="K178">
        <v>46.628700000000002</v>
      </c>
      <c r="L178">
        <v>1.0459000000000001</v>
      </c>
      <c r="M178">
        <v>1.0303199999999999</v>
      </c>
      <c r="N178">
        <v>8994.5</v>
      </c>
      <c r="O178">
        <v>1.3595200000000001</v>
      </c>
      <c r="P178">
        <v>45.700499999999998</v>
      </c>
      <c r="Q178">
        <v>12.679600000000001</v>
      </c>
      <c r="R178">
        <v>32.293500000000002</v>
      </c>
      <c r="S178">
        <v>6.0832800000000002</v>
      </c>
      <c r="T178">
        <v>19.032599999999999</v>
      </c>
      <c r="U178">
        <v>5.7195900000000002</v>
      </c>
      <c r="V178">
        <v>218.881</v>
      </c>
      <c r="W178">
        <v>3.7496</v>
      </c>
      <c r="X178">
        <v>7.3429500000000001</v>
      </c>
      <c r="Y178">
        <v>7.23095</v>
      </c>
      <c r="Z178">
        <v>3.0785300000000002</v>
      </c>
      <c r="AB178" s="4">
        <v>40298</v>
      </c>
      <c r="AC178" s="1">
        <v>40329</v>
      </c>
      <c r="AD178">
        <v>46.516240000000003</v>
      </c>
      <c r="AE178">
        <v>3.31975</v>
      </c>
      <c r="AF178">
        <f t="shared" si="4"/>
        <v>2.1497868271382208E-2</v>
      </c>
      <c r="AG178">
        <f t="shared" si="5"/>
        <v>0.30122750207093907</v>
      </c>
    </row>
    <row r="179" spans="4:33" x14ac:dyDescent="0.2">
      <c r="D179" s="4">
        <v>40298</v>
      </c>
      <c r="E179" s="1">
        <v>40359</v>
      </c>
      <c r="F179">
        <v>1.22509</v>
      </c>
      <c r="G179">
        <v>1.49607</v>
      </c>
      <c r="H179">
        <v>88.447000000000003</v>
      </c>
      <c r="I179">
        <v>0.84155999999999997</v>
      </c>
      <c r="J179">
        <v>32.098999999999997</v>
      </c>
      <c r="K179">
        <v>46.627499999999998</v>
      </c>
      <c r="L179">
        <v>1.0778799999999999</v>
      </c>
      <c r="M179">
        <v>1.0628500000000001</v>
      </c>
      <c r="N179">
        <v>9111.5</v>
      </c>
      <c r="O179">
        <v>1.39594</v>
      </c>
      <c r="P179">
        <v>46.511000000000003</v>
      </c>
      <c r="Q179">
        <v>12.923500000000001</v>
      </c>
      <c r="R179">
        <v>32.3962</v>
      </c>
      <c r="S179">
        <v>6.5135300000000003</v>
      </c>
      <c r="T179">
        <v>20.972200000000001</v>
      </c>
      <c r="U179">
        <v>6.0809100000000003</v>
      </c>
      <c r="V179">
        <v>233.55279999999999</v>
      </c>
      <c r="W179">
        <v>3.7493500000000002</v>
      </c>
      <c r="X179">
        <v>7.7073999999999998</v>
      </c>
      <c r="Y179">
        <v>7.7821899999999999</v>
      </c>
      <c r="Z179">
        <v>3.3845999999999998</v>
      </c>
      <c r="AB179" s="4">
        <v>40268</v>
      </c>
      <c r="AC179" s="1">
        <v>40298</v>
      </c>
      <c r="AD179">
        <v>44.403750000000002</v>
      </c>
      <c r="AE179">
        <v>2.9618000000000002</v>
      </c>
      <c r="AF179">
        <f t="shared" si="4"/>
        <v>2.2520620443093206E-2</v>
      </c>
      <c r="AG179">
        <f t="shared" si="5"/>
        <v>0.33763252076439998</v>
      </c>
    </row>
    <row r="180" spans="4:33" x14ac:dyDescent="0.2">
      <c r="D180" s="4">
        <v>40268</v>
      </c>
      <c r="E180" s="1">
        <v>40329</v>
      </c>
      <c r="F180">
        <v>1.22743</v>
      </c>
      <c r="G180">
        <v>1.45302</v>
      </c>
      <c r="H180">
        <v>90.998800000000003</v>
      </c>
      <c r="I180">
        <v>0.83589999999999998</v>
      </c>
      <c r="J180">
        <v>31.914999999999999</v>
      </c>
      <c r="K180">
        <v>46.516199999999998</v>
      </c>
      <c r="L180">
        <v>1.15439</v>
      </c>
      <c r="M180">
        <v>1.0494300000000001</v>
      </c>
      <c r="N180">
        <v>9222</v>
      </c>
      <c r="O180">
        <v>1.3999600000000001</v>
      </c>
      <c r="P180">
        <v>46.432000000000002</v>
      </c>
      <c r="Q180">
        <v>12.96705</v>
      </c>
      <c r="R180">
        <v>32.514499999999998</v>
      </c>
      <c r="S180">
        <v>6.4939799999999996</v>
      </c>
      <c r="T180">
        <v>20.796299999999999</v>
      </c>
      <c r="U180">
        <v>6.0609500000000001</v>
      </c>
      <c r="V180">
        <v>225.0427</v>
      </c>
      <c r="W180">
        <v>3.7489499999999998</v>
      </c>
      <c r="X180">
        <v>7.7302499999999998</v>
      </c>
      <c r="Y180">
        <v>7.8264899999999997</v>
      </c>
      <c r="Z180">
        <v>3.3273600000000001</v>
      </c>
      <c r="AB180" s="4">
        <v>40235</v>
      </c>
      <c r="AC180" s="1">
        <v>40268</v>
      </c>
      <c r="AD180">
        <v>44.941240000000001</v>
      </c>
      <c r="AE180">
        <v>2.8609399999999998</v>
      </c>
      <c r="AF180">
        <f t="shared" si="4"/>
        <v>2.2251277445838165E-2</v>
      </c>
      <c r="AG180">
        <f t="shared" si="5"/>
        <v>0.34953546736387342</v>
      </c>
    </row>
    <row r="181" spans="4:33" x14ac:dyDescent="0.2">
      <c r="D181" s="4">
        <v>40235</v>
      </c>
      <c r="E181" s="1">
        <v>40298</v>
      </c>
      <c r="F181">
        <v>1.3297699999999999</v>
      </c>
      <c r="G181">
        <v>1.53043</v>
      </c>
      <c r="H181">
        <v>93.983999999999995</v>
      </c>
      <c r="I181">
        <v>0.92759999999999998</v>
      </c>
      <c r="J181">
        <v>31.200500000000002</v>
      </c>
      <c r="K181">
        <v>44.488700000000001</v>
      </c>
      <c r="L181">
        <v>1.0775600000000001</v>
      </c>
      <c r="M181">
        <v>1.0127600000000001</v>
      </c>
      <c r="N181">
        <v>9061</v>
      </c>
      <c r="O181">
        <v>1.3704799999999999</v>
      </c>
      <c r="P181">
        <v>44.613</v>
      </c>
      <c r="Q181">
        <v>12.2873</v>
      </c>
      <c r="R181">
        <v>32.359499999999997</v>
      </c>
      <c r="S181">
        <v>5.9135299999999997</v>
      </c>
      <c r="T181">
        <v>19.258800000000001</v>
      </c>
      <c r="U181">
        <v>5.5985500000000004</v>
      </c>
      <c r="V181">
        <v>202.1328</v>
      </c>
      <c r="W181">
        <v>3.75</v>
      </c>
      <c r="X181">
        <v>7.3975999999999997</v>
      </c>
      <c r="Y181">
        <v>7.2477499999999999</v>
      </c>
      <c r="Z181">
        <v>2.9535800000000001</v>
      </c>
      <c r="AB181" s="4">
        <v>40207</v>
      </c>
      <c r="AC181" s="1">
        <v>40235</v>
      </c>
      <c r="AD181">
        <v>46.219990000000003</v>
      </c>
      <c r="AE181">
        <v>2.9012799999999999</v>
      </c>
      <c r="AF181">
        <f t="shared" si="4"/>
        <v>2.1635660241380406E-2</v>
      </c>
      <c r="AG181">
        <f t="shared" si="5"/>
        <v>0.34467545359289692</v>
      </c>
    </row>
    <row r="182" spans="4:33" x14ac:dyDescent="0.2">
      <c r="D182" s="4">
        <v>40207</v>
      </c>
      <c r="E182" s="1">
        <v>40268</v>
      </c>
      <c r="F182">
        <v>1.3531299999999999</v>
      </c>
      <c r="G182">
        <v>1.51664</v>
      </c>
      <c r="H182">
        <v>93.424499999999995</v>
      </c>
      <c r="I182">
        <v>0.91486000000000001</v>
      </c>
      <c r="J182">
        <v>31.648</v>
      </c>
      <c r="K182">
        <v>45.011200000000002</v>
      </c>
      <c r="L182">
        <v>1.0523100000000001</v>
      </c>
      <c r="M182">
        <v>1.0145599999999999</v>
      </c>
      <c r="N182">
        <v>9150</v>
      </c>
      <c r="O182">
        <v>1.39825</v>
      </c>
      <c r="P182">
        <v>45.34</v>
      </c>
      <c r="Q182">
        <v>12.360250000000001</v>
      </c>
      <c r="R182">
        <v>32.356499999999997</v>
      </c>
      <c r="S182">
        <v>5.94381</v>
      </c>
      <c r="T182">
        <v>18.790500000000002</v>
      </c>
      <c r="U182">
        <v>5.5032899999999998</v>
      </c>
      <c r="V182">
        <v>197.1515</v>
      </c>
      <c r="W182">
        <v>3.7494000000000001</v>
      </c>
      <c r="X182">
        <v>7.3832000000000004</v>
      </c>
      <c r="Y182">
        <v>7.1965300000000001</v>
      </c>
      <c r="Z182">
        <v>2.8605800000000001</v>
      </c>
      <c r="AB182" s="4">
        <v>40178</v>
      </c>
      <c r="AC182" s="1">
        <v>40207</v>
      </c>
      <c r="AD182">
        <v>46.222490000000001</v>
      </c>
      <c r="AE182">
        <v>2.9274300000000002</v>
      </c>
      <c r="AF182">
        <f t="shared" si="4"/>
        <v>2.1634490050189852E-2</v>
      </c>
      <c r="AG182">
        <f t="shared" si="5"/>
        <v>0.34159655397396349</v>
      </c>
    </row>
    <row r="183" spans="4:33" x14ac:dyDescent="0.2">
      <c r="D183" s="4">
        <v>40178</v>
      </c>
      <c r="E183" s="1">
        <v>40235</v>
      </c>
      <c r="F183">
        <v>1.3646400000000001</v>
      </c>
      <c r="G183">
        <v>1.52203</v>
      </c>
      <c r="H183">
        <v>88.852199999999996</v>
      </c>
      <c r="I183">
        <v>0.89226000000000005</v>
      </c>
      <c r="J183">
        <v>31.987500000000001</v>
      </c>
      <c r="K183">
        <v>46.22</v>
      </c>
      <c r="L183">
        <v>1.07257</v>
      </c>
      <c r="M183">
        <v>1.0569999999999999</v>
      </c>
      <c r="N183">
        <v>9389.5</v>
      </c>
      <c r="O183">
        <v>1.4061600000000001</v>
      </c>
      <c r="P183">
        <v>46.281500000000001</v>
      </c>
      <c r="Q183">
        <v>12.8215</v>
      </c>
      <c r="R183">
        <v>33.082500000000003</v>
      </c>
      <c r="S183">
        <v>5.9200299999999997</v>
      </c>
      <c r="T183">
        <v>19.0227</v>
      </c>
      <c r="U183">
        <v>5.4561999999999999</v>
      </c>
      <c r="V183">
        <v>198.3981</v>
      </c>
      <c r="W183">
        <v>3.7493500000000002</v>
      </c>
      <c r="X183">
        <v>7.7164999999999999</v>
      </c>
      <c r="Y183">
        <v>7.1117600000000003</v>
      </c>
      <c r="Z183">
        <v>2.8946900000000002</v>
      </c>
      <c r="AB183" s="4">
        <v>40147</v>
      </c>
      <c r="AC183" s="1">
        <v>40178</v>
      </c>
      <c r="AD183">
        <v>46.517490000000002</v>
      </c>
      <c r="AE183">
        <v>2.8732500000000001</v>
      </c>
      <c r="AF183">
        <f t="shared" si="4"/>
        <v>2.1497290588980617E-2</v>
      </c>
      <c r="AG183">
        <f t="shared" si="5"/>
        <v>0.34803793613503869</v>
      </c>
    </row>
    <row r="184" spans="4:33" x14ac:dyDescent="0.2">
      <c r="D184" s="4">
        <v>40147</v>
      </c>
      <c r="E184" s="1">
        <v>40207</v>
      </c>
      <c r="F184">
        <v>1.3898600000000001</v>
      </c>
      <c r="G184">
        <v>1.60206</v>
      </c>
      <c r="H184">
        <v>90.646699999999996</v>
      </c>
      <c r="I184">
        <v>0.88624999999999998</v>
      </c>
      <c r="J184">
        <v>31.856000000000002</v>
      </c>
      <c r="K184">
        <v>46.267499999999998</v>
      </c>
      <c r="L184">
        <v>1.05393</v>
      </c>
      <c r="M184">
        <v>1.06555</v>
      </c>
      <c r="N184">
        <v>9396.5</v>
      </c>
      <c r="O184">
        <v>1.4040699999999999</v>
      </c>
      <c r="P184">
        <v>46.654499999999999</v>
      </c>
      <c r="Q184">
        <v>13.01745</v>
      </c>
      <c r="R184">
        <v>33.214500000000001</v>
      </c>
      <c r="S184">
        <v>5.9011100000000001</v>
      </c>
      <c r="T184">
        <v>18.827000000000002</v>
      </c>
      <c r="U184">
        <v>5.3593099999999998</v>
      </c>
      <c r="V184">
        <v>195.84119999999999</v>
      </c>
      <c r="W184">
        <v>3.74993</v>
      </c>
      <c r="X184">
        <v>7.5865</v>
      </c>
      <c r="Y184">
        <v>7.3411499999999998</v>
      </c>
      <c r="Z184">
        <v>2.9057599999999999</v>
      </c>
      <c r="AB184" s="4">
        <v>40116</v>
      </c>
      <c r="AC184" s="1">
        <v>40147</v>
      </c>
      <c r="AD184">
        <v>46.622500000000002</v>
      </c>
      <c r="AE184">
        <v>2.77765</v>
      </c>
      <c r="AF184">
        <f t="shared" si="4"/>
        <v>2.1448871253150301E-2</v>
      </c>
      <c r="AG184">
        <f t="shared" si="5"/>
        <v>0.36001656076179506</v>
      </c>
    </row>
    <row r="185" spans="4:33" x14ac:dyDescent="0.2">
      <c r="D185" s="4">
        <v>40116</v>
      </c>
      <c r="E185" s="1">
        <v>40178</v>
      </c>
      <c r="F185">
        <v>1.4347000000000001</v>
      </c>
      <c r="G185">
        <v>1.6145700000000001</v>
      </c>
      <c r="H185">
        <v>93.080100000000002</v>
      </c>
      <c r="I185">
        <v>0.89651999999999998</v>
      </c>
      <c r="J185">
        <v>31.594999999999999</v>
      </c>
      <c r="K185">
        <v>46.642499999999998</v>
      </c>
      <c r="L185">
        <v>1.03352</v>
      </c>
      <c r="M185">
        <v>1.0483199999999999</v>
      </c>
      <c r="N185">
        <v>9452.5</v>
      </c>
      <c r="O185">
        <v>1.40445</v>
      </c>
      <c r="P185">
        <v>46.399000000000001</v>
      </c>
      <c r="Q185">
        <v>13.103400000000001</v>
      </c>
      <c r="R185">
        <v>33.342500000000001</v>
      </c>
      <c r="S185">
        <v>5.7846099999999998</v>
      </c>
      <c r="T185">
        <v>18.413399999999999</v>
      </c>
      <c r="U185">
        <v>5.1882400000000004</v>
      </c>
      <c r="V185">
        <v>188.79140000000001</v>
      </c>
      <c r="W185">
        <v>3.7503000000000002</v>
      </c>
      <c r="X185">
        <v>7.4069500000000001</v>
      </c>
      <c r="Y185">
        <v>7.1389199999999997</v>
      </c>
      <c r="Z185">
        <v>2.8676699999999999</v>
      </c>
      <c r="AB185" s="4">
        <v>40086</v>
      </c>
      <c r="AC185" s="1">
        <v>40116</v>
      </c>
      <c r="AD185">
        <v>47.022489999999998</v>
      </c>
      <c r="AE185">
        <v>2.89445</v>
      </c>
      <c r="AF185">
        <f t="shared" si="4"/>
        <v>2.1266419536694038E-2</v>
      </c>
      <c r="AG185">
        <f t="shared" si="5"/>
        <v>0.3454887802518613</v>
      </c>
    </row>
    <row r="186" spans="4:33" x14ac:dyDescent="0.2">
      <c r="D186" s="4">
        <v>40086</v>
      </c>
      <c r="E186" s="1">
        <v>40147</v>
      </c>
      <c r="F186">
        <v>1.50122</v>
      </c>
      <c r="G186">
        <v>1.6407799999999999</v>
      </c>
      <c r="H186">
        <v>86.131</v>
      </c>
      <c r="I186">
        <v>0.91244000000000003</v>
      </c>
      <c r="J186">
        <v>32.094000000000001</v>
      </c>
      <c r="K186">
        <v>46.602499999999999</v>
      </c>
      <c r="L186">
        <v>1.0040199999999999</v>
      </c>
      <c r="M186">
        <v>1.05426</v>
      </c>
      <c r="N186">
        <v>9512.5</v>
      </c>
      <c r="O186">
        <v>1.38575</v>
      </c>
      <c r="P186">
        <v>47.395000000000003</v>
      </c>
      <c r="Q186">
        <v>12.958299999999999</v>
      </c>
      <c r="R186">
        <v>33.250999999999998</v>
      </c>
      <c r="S186">
        <v>5.6861300000000004</v>
      </c>
      <c r="T186">
        <v>17.4147</v>
      </c>
      <c r="U186">
        <v>4.9592700000000001</v>
      </c>
      <c r="V186">
        <v>183.5342</v>
      </c>
      <c r="W186">
        <v>3.7498499999999999</v>
      </c>
      <c r="X186">
        <v>7.4812500000000002</v>
      </c>
      <c r="Y186">
        <v>6.9883600000000001</v>
      </c>
      <c r="Z186">
        <v>2.7747000000000002</v>
      </c>
      <c r="AB186" s="4">
        <v>40056</v>
      </c>
      <c r="AC186" s="1">
        <v>40086</v>
      </c>
      <c r="AD186">
        <v>47.84375</v>
      </c>
      <c r="AE186">
        <v>2.8818999999999999</v>
      </c>
      <c r="AF186">
        <f t="shared" si="4"/>
        <v>2.0901371652514697E-2</v>
      </c>
      <c r="AG186">
        <f t="shared" si="5"/>
        <v>0.34699330302925152</v>
      </c>
    </row>
    <row r="187" spans="4:33" x14ac:dyDescent="0.2">
      <c r="D187" s="4">
        <v>40056</v>
      </c>
      <c r="E187" s="1">
        <v>40116</v>
      </c>
      <c r="F187">
        <v>1.4753400000000001</v>
      </c>
      <c r="G187">
        <v>1.64805</v>
      </c>
      <c r="H187">
        <v>90.507099999999994</v>
      </c>
      <c r="I187">
        <v>0.90107000000000004</v>
      </c>
      <c r="J187">
        <v>32.415500000000002</v>
      </c>
      <c r="K187">
        <v>47.0625</v>
      </c>
      <c r="L187">
        <v>1.0240400000000001</v>
      </c>
      <c r="M187">
        <v>1.0771900000000001</v>
      </c>
      <c r="N187">
        <v>9604.5</v>
      </c>
      <c r="O187">
        <v>1.39897</v>
      </c>
      <c r="P187">
        <v>47.747</v>
      </c>
      <c r="Q187">
        <v>13.2074</v>
      </c>
      <c r="R187">
        <v>33.445</v>
      </c>
      <c r="S187">
        <v>5.7042700000000002</v>
      </c>
      <c r="T187">
        <v>17.988199999999999</v>
      </c>
      <c r="U187">
        <v>5.0471000000000004</v>
      </c>
      <c r="V187">
        <v>186.90270000000001</v>
      </c>
      <c r="W187">
        <v>3.7492999999999999</v>
      </c>
      <c r="X187">
        <v>7.8708</v>
      </c>
      <c r="Y187">
        <v>7.0520100000000001</v>
      </c>
      <c r="Z187">
        <v>2.8894899999999999</v>
      </c>
      <c r="AB187" s="4">
        <v>40025</v>
      </c>
      <c r="AC187" s="1">
        <v>40056</v>
      </c>
      <c r="AD187">
        <v>48.791240000000002</v>
      </c>
      <c r="AE187">
        <v>2.8647</v>
      </c>
      <c r="AF187">
        <f t="shared" si="4"/>
        <v>2.0495482385772527E-2</v>
      </c>
      <c r="AG187">
        <f t="shared" si="5"/>
        <v>0.34907669214926518</v>
      </c>
    </row>
    <row r="188" spans="4:33" x14ac:dyDescent="0.2">
      <c r="D188" s="4">
        <v>40025</v>
      </c>
      <c r="E188" s="1">
        <v>40086</v>
      </c>
      <c r="F188">
        <v>1.46167</v>
      </c>
      <c r="G188">
        <v>1.59914</v>
      </c>
      <c r="H188">
        <v>89.517200000000003</v>
      </c>
      <c r="I188">
        <v>0.88039999999999996</v>
      </c>
      <c r="J188">
        <v>31.917999999999999</v>
      </c>
      <c r="K188">
        <v>48.213700000000003</v>
      </c>
      <c r="L188">
        <v>1.0374300000000001</v>
      </c>
      <c r="M188">
        <v>1.07325</v>
      </c>
      <c r="N188">
        <v>9721.5</v>
      </c>
      <c r="O188">
        <v>1.40937</v>
      </c>
      <c r="P188">
        <v>47.537999999999997</v>
      </c>
      <c r="Q188">
        <v>13.56405</v>
      </c>
      <c r="R188">
        <v>33.4315</v>
      </c>
      <c r="S188">
        <v>5.8075999999999999</v>
      </c>
      <c r="T188">
        <v>17.331800000000001</v>
      </c>
      <c r="U188">
        <v>5.09558</v>
      </c>
      <c r="V188">
        <v>185.89</v>
      </c>
      <c r="W188">
        <v>3.7494999999999998</v>
      </c>
      <c r="X188">
        <v>7.6219999999999999</v>
      </c>
      <c r="Y188">
        <v>6.99132</v>
      </c>
      <c r="Z188">
        <v>2.90543</v>
      </c>
      <c r="AB188" s="4">
        <v>39994</v>
      </c>
      <c r="AC188" s="1">
        <v>40025</v>
      </c>
      <c r="AD188">
        <v>47.939990000000002</v>
      </c>
      <c r="AE188">
        <v>2.9190999999999998</v>
      </c>
      <c r="AF188">
        <f t="shared" si="4"/>
        <v>2.0859411943974122E-2</v>
      </c>
      <c r="AG188">
        <f t="shared" si="5"/>
        <v>0.34257134048165533</v>
      </c>
    </row>
    <row r="189" spans="4:33" x14ac:dyDescent="0.2">
      <c r="D189" s="4">
        <v>39994</v>
      </c>
      <c r="E189" s="1">
        <v>40056</v>
      </c>
      <c r="F189">
        <v>1.4351</v>
      </c>
      <c r="G189">
        <v>1.6296999999999999</v>
      </c>
      <c r="H189">
        <v>92.745599999999996</v>
      </c>
      <c r="I189">
        <v>0.84108000000000005</v>
      </c>
      <c r="J189">
        <v>32.871499999999997</v>
      </c>
      <c r="K189">
        <v>48.926200000000001</v>
      </c>
      <c r="L189">
        <v>1.05661</v>
      </c>
      <c r="M189">
        <v>1.09822</v>
      </c>
      <c r="N189">
        <v>10137.5</v>
      </c>
      <c r="O189">
        <v>1.44146</v>
      </c>
      <c r="P189">
        <v>48.942500000000003</v>
      </c>
      <c r="Q189">
        <v>13.369949999999999</v>
      </c>
      <c r="R189">
        <v>34.029499999999999</v>
      </c>
      <c r="S189">
        <v>6.0090300000000001</v>
      </c>
      <c r="T189">
        <v>17.742799999999999</v>
      </c>
      <c r="U189">
        <v>5.1899899999999999</v>
      </c>
      <c r="V189">
        <v>190.6404</v>
      </c>
      <c r="W189">
        <v>3.75</v>
      </c>
      <c r="X189">
        <v>7.83385</v>
      </c>
      <c r="Y189">
        <v>7.0998299999999999</v>
      </c>
      <c r="Z189">
        <v>2.8577300000000001</v>
      </c>
      <c r="AB189" s="4">
        <v>39962</v>
      </c>
      <c r="AC189" s="1">
        <v>39994</v>
      </c>
      <c r="AD189">
        <v>47.87</v>
      </c>
      <c r="AE189">
        <v>3.1773500000000001</v>
      </c>
      <c r="AF189">
        <f t="shared" si="4"/>
        <v>2.0889910173386254E-2</v>
      </c>
      <c r="AG189">
        <f t="shared" si="5"/>
        <v>0.31472768187325917</v>
      </c>
    </row>
    <row r="190" spans="4:33" x14ac:dyDescent="0.2">
      <c r="D190" s="4">
        <v>39962</v>
      </c>
      <c r="E190" s="1">
        <v>40025</v>
      </c>
      <c r="F190">
        <v>1.4178299999999999</v>
      </c>
      <c r="G190">
        <v>1.6577299999999999</v>
      </c>
      <c r="H190">
        <v>95.168800000000005</v>
      </c>
      <c r="I190">
        <v>0.82930000000000004</v>
      </c>
      <c r="J190">
        <v>32.730499999999999</v>
      </c>
      <c r="K190">
        <v>48.064999999999998</v>
      </c>
      <c r="L190">
        <v>1.0759000000000001</v>
      </c>
      <c r="M190">
        <v>1.0809800000000001</v>
      </c>
      <c r="N190">
        <v>9987.5</v>
      </c>
      <c r="O190">
        <v>1.44235</v>
      </c>
      <c r="P190">
        <v>48.227499999999999</v>
      </c>
      <c r="Q190">
        <v>13.27285</v>
      </c>
      <c r="R190">
        <v>34.049999999999997</v>
      </c>
      <c r="S190">
        <v>6.1608000000000001</v>
      </c>
      <c r="T190">
        <v>18.066400000000002</v>
      </c>
      <c r="U190">
        <v>5.2554299999999996</v>
      </c>
      <c r="V190">
        <v>189.35230000000001</v>
      </c>
      <c r="W190">
        <v>3.7496</v>
      </c>
      <c r="X190">
        <v>7.8874000000000004</v>
      </c>
      <c r="Y190">
        <v>7.28423</v>
      </c>
      <c r="Z190">
        <v>2.9286099999999999</v>
      </c>
      <c r="AB190" s="4">
        <v>39933</v>
      </c>
      <c r="AC190" s="1">
        <v>39962</v>
      </c>
      <c r="AD190">
        <v>47.259990000000002</v>
      </c>
      <c r="AE190">
        <v>3.1916000000000002</v>
      </c>
      <c r="AF190">
        <f t="shared" si="4"/>
        <v>2.1159547431135722E-2</v>
      </c>
      <c r="AG190">
        <f t="shared" si="5"/>
        <v>0.31332247148765507</v>
      </c>
    </row>
    <row r="191" spans="4:33" x14ac:dyDescent="0.2">
      <c r="D191" s="4">
        <v>39933</v>
      </c>
      <c r="E191" s="1">
        <v>39994</v>
      </c>
      <c r="F191">
        <v>1.4026799999999999</v>
      </c>
      <c r="G191">
        <v>1.6468100000000001</v>
      </c>
      <c r="H191">
        <v>96.447900000000004</v>
      </c>
      <c r="I191">
        <v>0.80649000000000004</v>
      </c>
      <c r="J191">
        <v>32.575000000000003</v>
      </c>
      <c r="K191">
        <v>48.024999999999999</v>
      </c>
      <c r="L191">
        <v>1.08714</v>
      </c>
      <c r="M191">
        <v>1.1611400000000001</v>
      </c>
      <c r="N191">
        <v>10280</v>
      </c>
      <c r="O191">
        <v>1.4478500000000001</v>
      </c>
      <c r="P191">
        <v>48.280500000000004</v>
      </c>
      <c r="Q191">
        <v>13.232150000000001</v>
      </c>
      <c r="R191">
        <v>34.090499999999999</v>
      </c>
      <c r="S191">
        <v>6.4419300000000002</v>
      </c>
      <c r="T191">
        <v>18.5623</v>
      </c>
      <c r="U191">
        <v>5.3116700000000003</v>
      </c>
      <c r="V191">
        <v>195.72730000000001</v>
      </c>
      <c r="W191">
        <v>3.7495500000000002</v>
      </c>
      <c r="X191">
        <v>7.7732999999999999</v>
      </c>
      <c r="Y191">
        <v>7.7486300000000004</v>
      </c>
      <c r="Z191">
        <v>3.1906400000000001</v>
      </c>
      <c r="AB191" s="4">
        <v>39903</v>
      </c>
      <c r="AC191" s="1">
        <v>39933</v>
      </c>
      <c r="AD191">
        <v>49.8765</v>
      </c>
      <c r="AE191">
        <v>3.35385</v>
      </c>
      <c r="AF191">
        <f t="shared" si="4"/>
        <v>2.0049522320130724E-2</v>
      </c>
      <c r="AG191">
        <f t="shared" si="5"/>
        <v>0.29816479568257376</v>
      </c>
    </row>
    <row r="192" spans="4:33" x14ac:dyDescent="0.2">
      <c r="D192" s="4">
        <v>39903</v>
      </c>
      <c r="E192" s="1">
        <v>39962</v>
      </c>
      <c r="F192">
        <v>1.4151199999999999</v>
      </c>
      <c r="G192">
        <v>1.61239</v>
      </c>
      <c r="H192">
        <v>95.421000000000006</v>
      </c>
      <c r="I192">
        <v>0.79869999999999997</v>
      </c>
      <c r="J192">
        <v>32.350499999999997</v>
      </c>
      <c r="K192">
        <v>47.255000000000003</v>
      </c>
      <c r="L192">
        <v>1.0661</v>
      </c>
      <c r="M192">
        <v>1.09558</v>
      </c>
      <c r="N192">
        <v>10358</v>
      </c>
      <c r="O192">
        <v>1.44513</v>
      </c>
      <c r="P192">
        <v>47.488</v>
      </c>
      <c r="Q192">
        <v>13.228999999999999</v>
      </c>
      <c r="R192">
        <v>34.36</v>
      </c>
      <c r="S192">
        <v>6.2964200000000003</v>
      </c>
      <c r="T192">
        <v>19.059200000000001</v>
      </c>
      <c r="U192">
        <v>5.26389</v>
      </c>
      <c r="V192">
        <v>201.63329999999999</v>
      </c>
      <c r="W192">
        <v>3.7498999999999998</v>
      </c>
      <c r="X192">
        <v>8.0847999999999995</v>
      </c>
      <c r="Y192">
        <v>7.5810300000000002</v>
      </c>
      <c r="Z192">
        <v>3.1946500000000002</v>
      </c>
      <c r="AB192" s="4">
        <v>39871</v>
      </c>
      <c r="AC192" s="1">
        <v>39903</v>
      </c>
      <c r="AD192">
        <v>50.765000000000001</v>
      </c>
      <c r="AE192">
        <v>3.5089000000000001</v>
      </c>
      <c r="AF192">
        <f t="shared" si="4"/>
        <v>1.9698611247907023E-2</v>
      </c>
      <c r="AG192">
        <f t="shared" si="5"/>
        <v>0.28498959787967737</v>
      </c>
    </row>
    <row r="193" spans="4:33" x14ac:dyDescent="0.2">
      <c r="D193" s="4">
        <v>39871</v>
      </c>
      <c r="E193" s="1">
        <v>39933</v>
      </c>
      <c r="F193">
        <v>1.3249500000000001</v>
      </c>
      <c r="G193">
        <v>1.4817400000000001</v>
      </c>
      <c r="H193">
        <v>98.339500000000001</v>
      </c>
      <c r="I193">
        <v>0.73314000000000001</v>
      </c>
      <c r="J193">
        <v>32.778500000000001</v>
      </c>
      <c r="K193">
        <v>50.186500000000002</v>
      </c>
      <c r="L193">
        <v>1.13846</v>
      </c>
      <c r="M193">
        <v>1.18794</v>
      </c>
      <c r="N193">
        <v>10657.5</v>
      </c>
      <c r="O193">
        <v>1.4773499999999999</v>
      </c>
      <c r="P193">
        <v>48.545000000000002</v>
      </c>
      <c r="Q193">
        <v>13.952500000000001</v>
      </c>
      <c r="R193">
        <v>35.31</v>
      </c>
      <c r="S193">
        <v>6.5845900000000004</v>
      </c>
      <c r="T193">
        <v>20.248100000000001</v>
      </c>
      <c r="U193">
        <v>5.6260000000000003</v>
      </c>
      <c r="V193">
        <v>219.023</v>
      </c>
      <c r="W193">
        <v>3.7503000000000002</v>
      </c>
      <c r="X193">
        <v>8.5345499999999994</v>
      </c>
      <c r="Y193">
        <v>8.0544899999999995</v>
      </c>
      <c r="Z193">
        <v>3.3412600000000001</v>
      </c>
      <c r="AB193" s="4">
        <v>39843</v>
      </c>
      <c r="AC193" s="1">
        <v>39871</v>
      </c>
      <c r="AD193">
        <v>51.151249999999997</v>
      </c>
      <c r="AE193">
        <v>3.6662400000000002</v>
      </c>
      <c r="AF193">
        <f t="shared" si="4"/>
        <v>1.9549864372815914E-2</v>
      </c>
      <c r="AG193">
        <f t="shared" si="5"/>
        <v>0.27275901195775509</v>
      </c>
    </row>
    <row r="194" spans="4:33" x14ac:dyDescent="0.2">
      <c r="D194" s="4">
        <v>39843</v>
      </c>
      <c r="E194" s="1">
        <v>39903</v>
      </c>
      <c r="F194">
        <v>1.3276300000000001</v>
      </c>
      <c r="G194">
        <v>1.43346</v>
      </c>
      <c r="H194">
        <v>98.727699999999999</v>
      </c>
      <c r="I194">
        <v>0.69323000000000001</v>
      </c>
      <c r="J194">
        <v>33.866999999999997</v>
      </c>
      <c r="K194">
        <v>50.93</v>
      </c>
      <c r="L194">
        <v>1.13629</v>
      </c>
      <c r="M194">
        <v>1.25806</v>
      </c>
      <c r="N194">
        <v>11650</v>
      </c>
      <c r="O194">
        <v>1.5216499999999999</v>
      </c>
      <c r="P194">
        <v>48.470999999999997</v>
      </c>
      <c r="Q194">
        <v>14.188499999999999</v>
      </c>
      <c r="R194">
        <v>35.56</v>
      </c>
      <c r="S194">
        <v>6.7618200000000002</v>
      </c>
      <c r="T194">
        <v>20.689299999999999</v>
      </c>
      <c r="U194">
        <v>5.6145100000000001</v>
      </c>
      <c r="V194">
        <v>234.17670000000001</v>
      </c>
      <c r="W194">
        <v>3.7507000000000001</v>
      </c>
      <c r="X194">
        <v>9.5853999999999999</v>
      </c>
      <c r="Y194">
        <v>8.2692499999999995</v>
      </c>
      <c r="Z194">
        <v>3.5283000000000002</v>
      </c>
      <c r="AB194" s="4">
        <v>39813</v>
      </c>
      <c r="AC194" s="1">
        <v>39843</v>
      </c>
      <c r="AD194">
        <v>48.997500000000002</v>
      </c>
      <c r="AE194">
        <v>3.4968499999999998</v>
      </c>
      <c r="AF194">
        <f t="shared" si="4"/>
        <v>2.0409204551252613E-2</v>
      </c>
      <c r="AG194">
        <f t="shared" si="5"/>
        <v>0.28597166020847337</v>
      </c>
    </row>
    <row r="195" spans="4:33" x14ac:dyDescent="0.2">
      <c r="D195" s="4">
        <v>39813</v>
      </c>
      <c r="E195" s="1">
        <v>39871</v>
      </c>
      <c r="F195">
        <v>1.2697799999999999</v>
      </c>
      <c r="G195">
        <v>1.4251799999999999</v>
      </c>
      <c r="H195">
        <v>97.793000000000006</v>
      </c>
      <c r="I195">
        <v>0.63743000000000005</v>
      </c>
      <c r="J195">
        <v>35.046500000000002</v>
      </c>
      <c r="K195">
        <v>51.286200000000001</v>
      </c>
      <c r="L195">
        <v>1.1643699999999999</v>
      </c>
      <c r="M195">
        <v>1.2688900000000001</v>
      </c>
      <c r="N195">
        <v>12145</v>
      </c>
      <c r="O195">
        <v>1.5466</v>
      </c>
      <c r="P195">
        <v>48.975999999999999</v>
      </c>
      <c r="Q195">
        <v>15.18615</v>
      </c>
      <c r="R195">
        <v>36.365000000000002</v>
      </c>
      <c r="S195">
        <v>7.0601799999999999</v>
      </c>
      <c r="T195">
        <v>22.145</v>
      </c>
      <c r="U195">
        <v>5.87338</v>
      </c>
      <c r="V195">
        <v>237.7637</v>
      </c>
      <c r="W195">
        <v>3.7508499999999998</v>
      </c>
      <c r="X195">
        <v>10.125999999999999</v>
      </c>
      <c r="Y195">
        <v>8.9975199999999997</v>
      </c>
      <c r="Z195">
        <v>3.6874199999999999</v>
      </c>
      <c r="AB195" s="4">
        <v>39780</v>
      </c>
      <c r="AC195" s="1">
        <v>39813</v>
      </c>
      <c r="AD195">
        <v>48.788739999999997</v>
      </c>
      <c r="AE195">
        <v>2.9782500000000001</v>
      </c>
      <c r="AF195">
        <f t="shared" si="4"/>
        <v>2.0496532601579791E-2</v>
      </c>
      <c r="AG195">
        <f t="shared" si="5"/>
        <v>0.33576764878703935</v>
      </c>
    </row>
    <row r="196" spans="4:33" x14ac:dyDescent="0.2">
      <c r="D196" s="4">
        <v>39780</v>
      </c>
      <c r="E196" s="1">
        <v>39843</v>
      </c>
      <c r="F196">
        <v>1.2809200000000001</v>
      </c>
      <c r="G196">
        <v>1.44112</v>
      </c>
      <c r="H196">
        <v>89.770099999999999</v>
      </c>
      <c r="I196">
        <v>0.63449999999999995</v>
      </c>
      <c r="J196">
        <v>33.770000000000003</v>
      </c>
      <c r="K196">
        <v>49.027500000000003</v>
      </c>
      <c r="L196">
        <v>1.1603300000000001</v>
      </c>
      <c r="M196">
        <v>1.2403299999999999</v>
      </c>
      <c r="N196">
        <v>11466</v>
      </c>
      <c r="O196">
        <v>1.5114000000000001</v>
      </c>
      <c r="P196">
        <v>47.488</v>
      </c>
      <c r="Q196">
        <v>14.464</v>
      </c>
      <c r="R196">
        <v>35.08</v>
      </c>
      <c r="S196">
        <v>6.9223499999999998</v>
      </c>
      <c r="T196">
        <v>21.881799999999998</v>
      </c>
      <c r="U196">
        <v>5.8263400000000001</v>
      </c>
      <c r="V196">
        <v>234.08930000000001</v>
      </c>
      <c r="W196">
        <v>3.7527499999999998</v>
      </c>
      <c r="X196">
        <v>10.2835</v>
      </c>
      <c r="Y196">
        <v>8.3003099999999996</v>
      </c>
      <c r="Z196">
        <v>3.48658</v>
      </c>
      <c r="AB196" s="4">
        <v>39752</v>
      </c>
      <c r="AC196" s="1">
        <v>39780</v>
      </c>
      <c r="AD196">
        <v>49.8125</v>
      </c>
      <c r="AE196">
        <v>2.9874499999999999</v>
      </c>
      <c r="AF196">
        <f t="shared" si="4"/>
        <v>2.0075282308657464E-2</v>
      </c>
      <c r="AG196">
        <f t="shared" si="5"/>
        <v>0.33473363570938425</v>
      </c>
    </row>
    <row r="197" spans="4:33" x14ac:dyDescent="0.2">
      <c r="D197" s="4">
        <v>39752</v>
      </c>
      <c r="E197" s="1">
        <v>39813</v>
      </c>
      <c r="F197">
        <v>1.38811</v>
      </c>
      <c r="G197">
        <v>1.4365000000000001</v>
      </c>
      <c r="H197">
        <v>90.5929</v>
      </c>
      <c r="I197">
        <v>0.69477999999999995</v>
      </c>
      <c r="J197">
        <v>32.777999999999999</v>
      </c>
      <c r="K197">
        <v>48.8887</v>
      </c>
      <c r="L197">
        <v>1.06403</v>
      </c>
      <c r="M197">
        <v>1.2351399999999999</v>
      </c>
      <c r="N197">
        <v>11100</v>
      </c>
      <c r="O197">
        <v>1.44225</v>
      </c>
      <c r="P197">
        <v>47.734000000000002</v>
      </c>
      <c r="Q197">
        <v>14.0008</v>
      </c>
      <c r="R197">
        <v>34.92</v>
      </c>
      <c r="S197">
        <v>7.0187400000000002</v>
      </c>
      <c r="T197">
        <v>19.3446</v>
      </c>
      <c r="U197">
        <v>5.3681900000000002</v>
      </c>
      <c r="V197">
        <v>192.2201</v>
      </c>
      <c r="W197">
        <v>3.7545999999999999</v>
      </c>
      <c r="X197">
        <v>9.3340999999999994</v>
      </c>
      <c r="Y197">
        <v>7.9127400000000003</v>
      </c>
      <c r="Z197">
        <v>2.9747699999999999</v>
      </c>
      <c r="AB197" s="4">
        <v>39721</v>
      </c>
      <c r="AC197" s="1">
        <v>39752</v>
      </c>
      <c r="AD197">
        <v>49.715000000000003</v>
      </c>
      <c r="AE197">
        <v>2.7819500000000001</v>
      </c>
      <c r="AF197">
        <f t="shared" si="4"/>
        <v>2.0114653525093028E-2</v>
      </c>
      <c r="AG197">
        <f t="shared" si="5"/>
        <v>0.35946009094340298</v>
      </c>
    </row>
    <row r="198" spans="4:33" x14ac:dyDescent="0.2">
      <c r="D198" s="4">
        <v>39721</v>
      </c>
      <c r="E198" s="1">
        <v>39780</v>
      </c>
      <c r="F198">
        <v>1.2684899999999999</v>
      </c>
      <c r="G198">
        <v>1.5346500000000001</v>
      </c>
      <c r="H198">
        <v>95.087400000000002</v>
      </c>
      <c r="I198">
        <v>0.65025999999999995</v>
      </c>
      <c r="J198">
        <v>33.308999999999997</v>
      </c>
      <c r="K198">
        <v>50.322499999999998</v>
      </c>
      <c r="L198">
        <v>1.2121200000000001</v>
      </c>
      <c r="M198">
        <v>1.2412700000000001</v>
      </c>
      <c r="N198">
        <v>12195</v>
      </c>
      <c r="O198">
        <v>1.5079499999999999</v>
      </c>
      <c r="P198">
        <v>49.073</v>
      </c>
      <c r="Q198">
        <v>13.3725</v>
      </c>
      <c r="R198">
        <v>35.765000000000001</v>
      </c>
      <c r="S198">
        <v>7.0219300000000002</v>
      </c>
      <c r="T198">
        <v>20.008500000000002</v>
      </c>
      <c r="U198">
        <v>5.8811</v>
      </c>
      <c r="V198">
        <v>205.00800000000001</v>
      </c>
      <c r="W198">
        <v>3.7566000000000002</v>
      </c>
      <c r="X198">
        <v>10.15335</v>
      </c>
      <c r="Y198">
        <v>8.1011399999999991</v>
      </c>
      <c r="Z198">
        <v>2.9921099999999998</v>
      </c>
      <c r="AB198" s="4">
        <v>39689</v>
      </c>
      <c r="AC198" s="1">
        <v>39721</v>
      </c>
      <c r="AD198">
        <v>46.807499999999997</v>
      </c>
      <c r="AE198">
        <v>2.40347</v>
      </c>
      <c r="AF198">
        <f t="shared" si="4"/>
        <v>2.1364097633926188E-2</v>
      </c>
      <c r="AG198">
        <f t="shared" si="5"/>
        <v>0.41606510586776618</v>
      </c>
    </row>
    <row r="199" spans="4:33" x14ac:dyDescent="0.2">
      <c r="D199" s="4">
        <v>39689</v>
      </c>
      <c r="E199" s="1">
        <v>39752</v>
      </c>
      <c r="F199">
        <v>1.2663500000000001</v>
      </c>
      <c r="G199">
        <v>1.61263</v>
      </c>
      <c r="H199">
        <v>98.241699999999994</v>
      </c>
      <c r="I199">
        <v>0.65776999999999997</v>
      </c>
      <c r="J199">
        <v>32.847499999999997</v>
      </c>
      <c r="K199">
        <v>49.84</v>
      </c>
      <c r="L199">
        <v>1.1676</v>
      </c>
      <c r="M199">
        <v>1.2163299999999999</v>
      </c>
      <c r="N199">
        <v>10982.5</v>
      </c>
      <c r="O199">
        <v>1.48265</v>
      </c>
      <c r="P199">
        <v>48.972999999999999</v>
      </c>
      <c r="Q199">
        <v>12.798</v>
      </c>
      <c r="R199">
        <v>35.225000000000001</v>
      </c>
      <c r="S199">
        <v>6.7486100000000002</v>
      </c>
      <c r="T199">
        <v>19.033899999999999</v>
      </c>
      <c r="U199">
        <v>5.8851300000000002</v>
      </c>
      <c r="V199">
        <v>202.96870000000001</v>
      </c>
      <c r="W199">
        <v>3.75725</v>
      </c>
      <c r="X199">
        <v>9.9320500000000003</v>
      </c>
      <c r="Y199">
        <v>7.8017700000000003</v>
      </c>
      <c r="Z199">
        <v>2.7836799999999999</v>
      </c>
      <c r="AB199" s="4">
        <v>39660</v>
      </c>
      <c r="AC199" s="1">
        <v>39689</v>
      </c>
      <c r="AD199">
        <v>43.997480000000003</v>
      </c>
      <c r="AE199">
        <v>2.2778900000000002</v>
      </c>
      <c r="AF199">
        <f t="shared" si="4"/>
        <v>2.2728574454718768E-2</v>
      </c>
      <c r="AG199">
        <f t="shared" si="5"/>
        <v>0.43900276132736871</v>
      </c>
    </row>
    <row r="200" spans="4:33" x14ac:dyDescent="0.2">
      <c r="D200" s="4">
        <v>39660</v>
      </c>
      <c r="E200" s="1">
        <v>39721</v>
      </c>
      <c r="F200">
        <v>1.4093500000000001</v>
      </c>
      <c r="G200">
        <v>1.7871999999999999</v>
      </c>
      <c r="H200">
        <v>105.6156</v>
      </c>
      <c r="I200">
        <v>0.78810000000000002</v>
      </c>
      <c r="J200">
        <v>32.1965</v>
      </c>
      <c r="K200">
        <v>46.957500000000003</v>
      </c>
      <c r="L200">
        <v>1.11775</v>
      </c>
      <c r="M200">
        <v>1.06138</v>
      </c>
      <c r="N200">
        <v>9470</v>
      </c>
      <c r="O200">
        <v>1.4281299999999999</v>
      </c>
      <c r="P200">
        <v>47.040500000000002</v>
      </c>
      <c r="Q200">
        <v>11.030900000000001</v>
      </c>
      <c r="R200">
        <v>33.880000000000003</v>
      </c>
      <c r="S200">
        <v>5.9236199999999997</v>
      </c>
      <c r="T200">
        <v>17.4194</v>
      </c>
      <c r="U200">
        <v>5.2922399999999996</v>
      </c>
      <c r="V200">
        <v>172.69319999999999</v>
      </c>
      <c r="W200">
        <v>3.7570000000000001</v>
      </c>
      <c r="X200">
        <v>8.3396500000000007</v>
      </c>
      <c r="Y200">
        <v>6.9659800000000001</v>
      </c>
      <c r="Z200">
        <v>2.4118499999999998</v>
      </c>
      <c r="AB200" s="4">
        <v>39629</v>
      </c>
      <c r="AC200" s="1">
        <v>39660</v>
      </c>
      <c r="AD200">
        <v>42.72974</v>
      </c>
      <c r="AE200">
        <v>2.0686599999999999</v>
      </c>
      <c r="AF200">
        <f t="shared" si="4"/>
        <v>2.3402903925930744E-2</v>
      </c>
      <c r="AG200">
        <f t="shared" si="5"/>
        <v>0.48340471609641023</v>
      </c>
    </row>
    <row r="201" spans="4:33" x14ac:dyDescent="0.2">
      <c r="D201" s="4">
        <v>39629</v>
      </c>
      <c r="E201" s="1">
        <v>39689</v>
      </c>
      <c r="F201">
        <v>1.4699500000000001</v>
      </c>
      <c r="G201">
        <v>1.8199700000000001</v>
      </c>
      <c r="H201">
        <v>108.348</v>
      </c>
      <c r="I201">
        <v>0.85802999999999996</v>
      </c>
      <c r="J201">
        <v>31.582999999999998</v>
      </c>
      <c r="K201">
        <v>44.0625</v>
      </c>
      <c r="L201">
        <v>1.09799</v>
      </c>
      <c r="M201">
        <v>1.0603100000000001</v>
      </c>
      <c r="N201">
        <v>9207</v>
      </c>
      <c r="O201">
        <v>1.4126000000000001</v>
      </c>
      <c r="P201">
        <v>45.977499999999999</v>
      </c>
      <c r="Q201">
        <v>10.333449999999999</v>
      </c>
      <c r="R201">
        <v>34.272500000000001</v>
      </c>
      <c r="S201">
        <v>5.4245200000000002</v>
      </c>
      <c r="T201">
        <v>16.866299999999999</v>
      </c>
      <c r="U201">
        <v>5.0739700000000001</v>
      </c>
      <c r="V201">
        <v>161.37450000000001</v>
      </c>
      <c r="W201">
        <v>3.7518500000000001</v>
      </c>
      <c r="X201">
        <v>7.7454000000000001</v>
      </c>
      <c r="Y201">
        <v>6.4346500000000004</v>
      </c>
      <c r="Z201">
        <v>2.2695699999999999</v>
      </c>
      <c r="AB201" s="4">
        <v>39598</v>
      </c>
      <c r="AC201" s="1">
        <v>39629</v>
      </c>
      <c r="AD201">
        <v>43.192489999999999</v>
      </c>
      <c r="AE201">
        <v>2.1355</v>
      </c>
      <c r="AF201">
        <f t="shared" si="4"/>
        <v>2.3152172981923479E-2</v>
      </c>
      <c r="AG201">
        <f t="shared" si="5"/>
        <v>0.46827440880355892</v>
      </c>
    </row>
    <row r="202" spans="4:33" x14ac:dyDescent="0.2">
      <c r="D202" s="4">
        <v>39598</v>
      </c>
      <c r="E202" s="1">
        <v>39660</v>
      </c>
      <c r="F202">
        <v>1.55772</v>
      </c>
      <c r="G202">
        <v>1.9763599999999999</v>
      </c>
      <c r="H202">
        <v>107.8955</v>
      </c>
      <c r="I202">
        <v>0.93667</v>
      </c>
      <c r="J202">
        <v>30.670999999999999</v>
      </c>
      <c r="K202">
        <v>42.821199999999997</v>
      </c>
      <c r="L202">
        <v>1.0477000000000001</v>
      </c>
      <c r="M202">
        <v>1.02599</v>
      </c>
      <c r="N202">
        <v>9144.5</v>
      </c>
      <c r="O202">
        <v>1.3661300000000001</v>
      </c>
      <c r="P202">
        <v>44.244</v>
      </c>
      <c r="Q202">
        <v>10.079750000000001</v>
      </c>
      <c r="R202">
        <v>33.518500000000003</v>
      </c>
      <c r="S202">
        <v>5.1482099999999997</v>
      </c>
      <c r="T202">
        <v>15.3558</v>
      </c>
      <c r="U202">
        <v>4.7903799999999999</v>
      </c>
      <c r="V202">
        <v>149.7766</v>
      </c>
      <c r="W202">
        <v>3.7501000000000002</v>
      </c>
      <c r="X202">
        <v>7.3632499999999999</v>
      </c>
      <c r="Y202">
        <v>6.0625400000000003</v>
      </c>
      <c r="Z202">
        <v>2.0632000000000001</v>
      </c>
      <c r="AB202" s="4">
        <v>39568</v>
      </c>
      <c r="AC202" s="1">
        <v>39598</v>
      </c>
      <c r="AD202">
        <v>42.274990000000003</v>
      </c>
      <c r="AE202">
        <v>2.1750400000000001</v>
      </c>
      <c r="AF202">
        <f t="shared" si="4"/>
        <v>2.365464781895868E-2</v>
      </c>
      <c r="AG202">
        <f t="shared" si="5"/>
        <v>0.45976165955568632</v>
      </c>
    </row>
    <row r="203" spans="4:33" x14ac:dyDescent="0.2">
      <c r="D203" s="4">
        <v>39568</v>
      </c>
      <c r="E203" s="1">
        <v>39629</v>
      </c>
      <c r="F203">
        <v>1.5730200000000001</v>
      </c>
      <c r="G203">
        <v>1.98529</v>
      </c>
      <c r="H203">
        <v>105.8173</v>
      </c>
      <c r="I203">
        <v>0.95538999999999996</v>
      </c>
      <c r="J203">
        <v>30.285499999999999</v>
      </c>
      <c r="K203">
        <v>43.287500000000001</v>
      </c>
      <c r="L203">
        <v>1.0181899999999999</v>
      </c>
      <c r="M203">
        <v>1.0149900000000001</v>
      </c>
      <c r="N203">
        <v>9269.5</v>
      </c>
      <c r="O203">
        <v>1.3567</v>
      </c>
      <c r="P203">
        <v>44.996000000000002</v>
      </c>
      <c r="Q203">
        <v>10.35375</v>
      </c>
      <c r="R203">
        <v>33.448999999999998</v>
      </c>
      <c r="S203">
        <v>5.1103800000000001</v>
      </c>
      <c r="T203">
        <v>15.1896</v>
      </c>
      <c r="U203">
        <v>4.7419000000000002</v>
      </c>
      <c r="V203">
        <v>150.0086</v>
      </c>
      <c r="W203">
        <v>3.7486000000000002</v>
      </c>
      <c r="X203">
        <v>7.8970500000000001</v>
      </c>
      <c r="Y203">
        <v>6.0258799999999999</v>
      </c>
      <c r="Z203">
        <v>2.1336900000000001</v>
      </c>
      <c r="AB203" s="4">
        <v>39538</v>
      </c>
      <c r="AC203" s="1">
        <v>39568</v>
      </c>
      <c r="AD203">
        <v>40.564999999999998</v>
      </c>
      <c r="AE203">
        <v>2.2156500000000001</v>
      </c>
      <c r="AF203">
        <f t="shared" ref="AF203:AF266" si="6">1/AD203</f>
        <v>2.4651793417971159E-2</v>
      </c>
      <c r="AG203">
        <f t="shared" ref="AG203:AG266" si="7">1/AE203</f>
        <v>0.45133482273824832</v>
      </c>
    </row>
    <row r="204" spans="4:33" x14ac:dyDescent="0.2">
      <c r="D204" s="4">
        <v>39538</v>
      </c>
      <c r="E204" s="1">
        <v>39598</v>
      </c>
      <c r="F204">
        <v>1.5519000000000001</v>
      </c>
      <c r="G204">
        <v>1.9717499999999999</v>
      </c>
      <c r="H204">
        <v>105.39149999999999</v>
      </c>
      <c r="I204">
        <v>0.94972000000000001</v>
      </c>
      <c r="J204">
        <v>30.334499999999998</v>
      </c>
      <c r="K204">
        <v>42.57</v>
      </c>
      <c r="L204">
        <v>1.0445199999999999</v>
      </c>
      <c r="M204">
        <v>0.99416000000000004</v>
      </c>
      <c r="N204">
        <v>9359.5</v>
      </c>
      <c r="O204">
        <v>1.3621000000000001</v>
      </c>
      <c r="P204">
        <v>43.892499999999998</v>
      </c>
      <c r="Q204">
        <v>10.378500000000001</v>
      </c>
      <c r="R204">
        <v>32.513500000000001</v>
      </c>
      <c r="S204">
        <v>5.1168800000000001</v>
      </c>
      <c r="T204">
        <v>16.139099999999999</v>
      </c>
      <c r="U204">
        <v>4.8068299999999997</v>
      </c>
      <c r="V204">
        <v>155.60059999999999</v>
      </c>
      <c r="W204">
        <v>3.74885</v>
      </c>
      <c r="X204">
        <v>7.6989000000000001</v>
      </c>
      <c r="Y204">
        <v>6.0147000000000004</v>
      </c>
      <c r="Z204">
        <v>2.1781600000000001</v>
      </c>
      <c r="AB204" s="4">
        <v>39507</v>
      </c>
      <c r="AC204" s="1">
        <v>39538</v>
      </c>
      <c r="AD204">
        <v>40.151249999999997</v>
      </c>
      <c r="AE204">
        <v>2.2338</v>
      </c>
      <c r="AF204">
        <f t="shared" si="6"/>
        <v>2.4905824849786744E-2</v>
      </c>
      <c r="AG204">
        <f t="shared" si="7"/>
        <v>0.44766765153550003</v>
      </c>
    </row>
    <row r="205" spans="4:33" x14ac:dyDescent="0.2">
      <c r="D205" s="4">
        <v>39507</v>
      </c>
      <c r="E205" s="1">
        <v>39568</v>
      </c>
      <c r="F205">
        <v>1.55497</v>
      </c>
      <c r="G205">
        <v>1.97644</v>
      </c>
      <c r="H205">
        <v>104.30200000000001</v>
      </c>
      <c r="I205">
        <v>0.93862999999999996</v>
      </c>
      <c r="J205">
        <v>30.425000000000001</v>
      </c>
      <c r="K205">
        <v>40.619999999999997</v>
      </c>
      <c r="L205">
        <v>1.04108</v>
      </c>
      <c r="M205">
        <v>1.0073799999999999</v>
      </c>
      <c r="N205">
        <v>9262.5</v>
      </c>
      <c r="O205">
        <v>1.35595</v>
      </c>
      <c r="P205">
        <v>42.329000000000001</v>
      </c>
      <c r="Q205">
        <v>10.547750000000001</v>
      </c>
      <c r="R205">
        <v>31.716200000000001</v>
      </c>
      <c r="S205">
        <v>5.1250600000000004</v>
      </c>
      <c r="T205">
        <v>16.229800000000001</v>
      </c>
      <c r="U205">
        <v>4.7990199999999996</v>
      </c>
      <c r="V205">
        <v>162.67410000000001</v>
      </c>
      <c r="W205">
        <v>3.7479</v>
      </c>
      <c r="X205">
        <v>7.6052499999999998</v>
      </c>
      <c r="Y205">
        <v>6.0028800000000002</v>
      </c>
      <c r="Z205">
        <v>2.2243300000000001</v>
      </c>
      <c r="AB205" s="4">
        <v>39478</v>
      </c>
      <c r="AC205" s="1">
        <v>39507</v>
      </c>
      <c r="AD205">
        <v>39.852490000000003</v>
      </c>
      <c r="AE205">
        <v>2.3279899999999998</v>
      </c>
      <c r="AF205">
        <f t="shared" si="6"/>
        <v>2.5092534995931243E-2</v>
      </c>
      <c r="AG205">
        <f t="shared" si="7"/>
        <v>0.42955510977280836</v>
      </c>
    </row>
    <row r="206" spans="4:33" x14ac:dyDescent="0.2">
      <c r="D206" s="4">
        <v>39478</v>
      </c>
      <c r="E206" s="1">
        <v>39538</v>
      </c>
      <c r="F206">
        <v>1.58294</v>
      </c>
      <c r="G206">
        <v>1.9832099999999999</v>
      </c>
      <c r="H206">
        <v>99.343000000000004</v>
      </c>
      <c r="I206">
        <v>0.90942999999999996</v>
      </c>
      <c r="J206">
        <v>30.152000000000001</v>
      </c>
      <c r="K206">
        <v>40.241199999999999</v>
      </c>
      <c r="L206">
        <v>0.98885000000000001</v>
      </c>
      <c r="M206">
        <v>1.02668</v>
      </c>
      <c r="N206">
        <v>9227.5</v>
      </c>
      <c r="O206">
        <v>1.37618</v>
      </c>
      <c r="P206">
        <v>41.884</v>
      </c>
      <c r="Q206">
        <v>10.7094</v>
      </c>
      <c r="R206">
        <v>31.491</v>
      </c>
      <c r="S206">
        <v>5.0948099999999998</v>
      </c>
      <c r="T206">
        <v>15.9215</v>
      </c>
      <c r="U206">
        <v>4.7112699999999998</v>
      </c>
      <c r="V206">
        <v>164.86259999999999</v>
      </c>
      <c r="W206">
        <v>3.7431999999999999</v>
      </c>
      <c r="X206">
        <v>8.1892999999999994</v>
      </c>
      <c r="Y206">
        <v>5.9388199999999998</v>
      </c>
      <c r="Z206">
        <v>2.22458</v>
      </c>
      <c r="AB206" s="4">
        <v>39447</v>
      </c>
      <c r="AC206" s="1">
        <v>39478</v>
      </c>
      <c r="AD206">
        <v>39.358750000000001</v>
      </c>
      <c r="AE206">
        <v>2.42605</v>
      </c>
      <c r="AF206">
        <f t="shared" si="6"/>
        <v>2.5407310953726933E-2</v>
      </c>
      <c r="AG206">
        <f t="shared" si="7"/>
        <v>0.4121926588487459</v>
      </c>
    </row>
    <row r="207" spans="4:33" x14ac:dyDescent="0.2">
      <c r="D207" s="4">
        <v>39447</v>
      </c>
      <c r="E207" s="1">
        <v>39507</v>
      </c>
      <c r="F207">
        <v>1.5167299999999999</v>
      </c>
      <c r="G207">
        <v>1.9851799999999999</v>
      </c>
      <c r="H207">
        <v>103.8998</v>
      </c>
      <c r="I207">
        <v>0.93191999999999997</v>
      </c>
      <c r="J207">
        <v>30.645</v>
      </c>
      <c r="K207">
        <v>39.947499999999998</v>
      </c>
      <c r="L207">
        <v>1.04335</v>
      </c>
      <c r="M207">
        <v>0.97992999999999997</v>
      </c>
      <c r="N207">
        <v>9106</v>
      </c>
      <c r="O207">
        <v>1.39235</v>
      </c>
      <c r="P207">
        <v>40.566000000000003</v>
      </c>
      <c r="Q207">
        <v>10.756449999999999</v>
      </c>
      <c r="R207">
        <v>31.476199999999999</v>
      </c>
      <c r="S207">
        <v>5.2277699999999996</v>
      </c>
      <c r="T207">
        <v>16.546500000000002</v>
      </c>
      <c r="U207">
        <v>4.9125899999999998</v>
      </c>
      <c r="V207">
        <v>174.6275</v>
      </c>
      <c r="W207">
        <v>3.7392500000000002</v>
      </c>
      <c r="X207">
        <v>7.8196000000000003</v>
      </c>
      <c r="Y207">
        <v>6.1776299999999997</v>
      </c>
      <c r="Z207">
        <v>2.32274</v>
      </c>
      <c r="AB207" s="4">
        <v>39416</v>
      </c>
      <c r="AC207" s="1">
        <v>39447</v>
      </c>
      <c r="AD207">
        <v>39.484990000000003</v>
      </c>
      <c r="AE207">
        <v>2.4713400000000001</v>
      </c>
      <c r="AF207">
        <f t="shared" si="6"/>
        <v>2.5326079606452983E-2</v>
      </c>
      <c r="AG207">
        <f t="shared" si="7"/>
        <v>0.40463877896202061</v>
      </c>
    </row>
    <row r="208" spans="4:33" x14ac:dyDescent="0.2">
      <c r="D208" s="4">
        <v>39416</v>
      </c>
      <c r="E208" s="1">
        <v>39478</v>
      </c>
      <c r="F208">
        <v>1.47946</v>
      </c>
      <c r="G208">
        <v>1.98455</v>
      </c>
      <c r="H208">
        <v>106.105</v>
      </c>
      <c r="I208">
        <v>0.88966999999999996</v>
      </c>
      <c r="J208">
        <v>32.048999999999999</v>
      </c>
      <c r="K208">
        <v>39.453699999999998</v>
      </c>
      <c r="L208">
        <v>1.0838700000000001</v>
      </c>
      <c r="M208">
        <v>1.0089999999999999</v>
      </c>
      <c r="N208">
        <v>9277</v>
      </c>
      <c r="O208">
        <v>1.4158200000000001</v>
      </c>
      <c r="P208">
        <v>40.640500000000003</v>
      </c>
      <c r="Q208">
        <v>10.85075</v>
      </c>
      <c r="R208">
        <v>33.020200000000003</v>
      </c>
      <c r="S208">
        <v>5.45146</v>
      </c>
      <c r="T208">
        <v>17.612300000000001</v>
      </c>
      <c r="U208">
        <v>5.0391700000000004</v>
      </c>
      <c r="V208">
        <v>175.07140000000001</v>
      </c>
      <c r="W208">
        <v>3.7475000000000001</v>
      </c>
      <c r="X208">
        <v>7.5465499999999999</v>
      </c>
      <c r="Y208">
        <v>6.4050599999999998</v>
      </c>
      <c r="Z208">
        <v>2.4402200000000001</v>
      </c>
      <c r="AB208" s="4">
        <v>39386</v>
      </c>
      <c r="AC208" s="1">
        <v>39416</v>
      </c>
      <c r="AD208">
        <v>39.572490000000002</v>
      </c>
      <c r="AE208">
        <v>2.4662199999999999</v>
      </c>
      <c r="AF208">
        <f t="shared" si="6"/>
        <v>2.5270080300734171E-2</v>
      </c>
      <c r="AG208">
        <f t="shared" si="7"/>
        <v>0.40547882995028833</v>
      </c>
    </row>
    <row r="209" spans="4:33" x14ac:dyDescent="0.2">
      <c r="D209" s="4">
        <v>39386</v>
      </c>
      <c r="E209" s="1">
        <v>39447</v>
      </c>
      <c r="F209">
        <v>1.46288</v>
      </c>
      <c r="G209">
        <v>1.9888300000000001</v>
      </c>
      <c r="H209">
        <v>111.33199999999999</v>
      </c>
      <c r="I209">
        <v>0.87653999999999999</v>
      </c>
      <c r="J209">
        <v>32.256999999999998</v>
      </c>
      <c r="K209">
        <v>39.494999999999997</v>
      </c>
      <c r="L209">
        <v>1.1298600000000001</v>
      </c>
      <c r="M209">
        <v>0.98655999999999999</v>
      </c>
      <c r="N209">
        <v>9404</v>
      </c>
      <c r="O209">
        <v>1.4360999999999999</v>
      </c>
      <c r="P209">
        <v>41.323500000000003</v>
      </c>
      <c r="Q209">
        <v>10.93755</v>
      </c>
      <c r="R209">
        <v>33.647500000000001</v>
      </c>
      <c r="S209">
        <v>5.4344299999999999</v>
      </c>
      <c r="T209">
        <v>18.173100000000002</v>
      </c>
      <c r="U209">
        <v>5.0975400000000004</v>
      </c>
      <c r="V209">
        <v>173.31790000000001</v>
      </c>
      <c r="W209">
        <v>3.7405499999999998</v>
      </c>
      <c r="X209">
        <v>6.8728499999999997</v>
      </c>
      <c r="Y209">
        <v>6.4611400000000003</v>
      </c>
      <c r="Z209">
        <v>2.4609399999999999</v>
      </c>
      <c r="AB209" s="4">
        <v>39353</v>
      </c>
      <c r="AC209" s="1">
        <v>39386</v>
      </c>
      <c r="AD209">
        <v>39.254989999999999</v>
      </c>
      <c r="AE209">
        <v>2.5024500000000001</v>
      </c>
      <c r="AF209">
        <f t="shared" si="6"/>
        <v>2.5474468341477097E-2</v>
      </c>
      <c r="AG209">
        <f t="shared" si="7"/>
        <v>0.3996083837838918</v>
      </c>
    </row>
    <row r="210" spans="4:33" x14ac:dyDescent="0.2">
      <c r="D210" s="4">
        <v>39353</v>
      </c>
      <c r="E210" s="1">
        <v>39416</v>
      </c>
      <c r="F210">
        <v>1.4688600000000001</v>
      </c>
      <c r="G210">
        <v>2.05423</v>
      </c>
      <c r="H210">
        <v>110.4962</v>
      </c>
      <c r="I210">
        <v>0.88334999999999997</v>
      </c>
      <c r="J210">
        <v>32.082000000000001</v>
      </c>
      <c r="K210">
        <v>39.677500000000002</v>
      </c>
      <c r="L210">
        <v>1.1263399999999999</v>
      </c>
      <c r="M210">
        <v>0.99919999999999998</v>
      </c>
      <c r="N210">
        <v>9376</v>
      </c>
      <c r="O210">
        <v>1.4429000000000001</v>
      </c>
      <c r="P210">
        <v>42.830500000000001</v>
      </c>
      <c r="Q210">
        <v>10.909599999999999</v>
      </c>
      <c r="R210">
        <v>33.8187</v>
      </c>
      <c r="S210">
        <v>5.5462100000000003</v>
      </c>
      <c r="T210">
        <v>17.872800000000002</v>
      </c>
      <c r="U210">
        <v>5.0761000000000003</v>
      </c>
      <c r="V210">
        <v>172.7818</v>
      </c>
      <c r="W210">
        <v>3.7050000000000001</v>
      </c>
      <c r="X210">
        <v>6.8338000000000001</v>
      </c>
      <c r="Y210">
        <v>6.3841999999999999</v>
      </c>
      <c r="Z210">
        <v>2.46102</v>
      </c>
      <c r="AB210" s="4">
        <v>39325</v>
      </c>
      <c r="AC210" s="1">
        <v>39353</v>
      </c>
      <c r="AD210">
        <v>39.679989999999997</v>
      </c>
      <c r="AE210">
        <v>2.64202</v>
      </c>
      <c r="AF210">
        <f t="shared" si="6"/>
        <v>2.5201619254440338E-2</v>
      </c>
      <c r="AG210">
        <f t="shared" si="7"/>
        <v>0.37849827026290489</v>
      </c>
    </row>
    <row r="211" spans="4:33" x14ac:dyDescent="0.2">
      <c r="D211" s="4">
        <v>39325</v>
      </c>
      <c r="E211" s="1">
        <v>39386</v>
      </c>
      <c r="F211">
        <v>1.4474800000000001</v>
      </c>
      <c r="G211">
        <v>2.0753599999999999</v>
      </c>
      <c r="H211">
        <v>114.87560000000001</v>
      </c>
      <c r="I211">
        <v>0.92518</v>
      </c>
      <c r="J211">
        <v>32.295000000000002</v>
      </c>
      <c r="K211">
        <v>39.383499999999998</v>
      </c>
      <c r="L211">
        <v>1.1565399999999999</v>
      </c>
      <c r="M211">
        <v>0.94972999999999996</v>
      </c>
      <c r="N211">
        <v>9118.5</v>
      </c>
      <c r="O211">
        <v>1.4458800000000001</v>
      </c>
      <c r="P211">
        <v>43.735999999999997</v>
      </c>
      <c r="Q211">
        <v>10.726850000000001</v>
      </c>
      <c r="R211">
        <v>33.954500000000003</v>
      </c>
      <c r="S211">
        <v>5.3940799999999998</v>
      </c>
      <c r="T211">
        <v>18.5701</v>
      </c>
      <c r="U211">
        <v>5.1497700000000002</v>
      </c>
      <c r="V211">
        <v>174.1062</v>
      </c>
      <c r="W211">
        <v>3.7397999999999998</v>
      </c>
      <c r="X211">
        <v>6.5709999999999997</v>
      </c>
      <c r="Y211">
        <v>6.3578900000000003</v>
      </c>
      <c r="Z211">
        <v>2.5077500000000001</v>
      </c>
      <c r="AB211" s="4">
        <v>39294</v>
      </c>
      <c r="AC211" s="1">
        <v>39325</v>
      </c>
      <c r="AD211">
        <v>40.694989999999997</v>
      </c>
      <c r="AE211">
        <v>2.80017</v>
      </c>
      <c r="AF211">
        <f t="shared" si="6"/>
        <v>2.4573049409767643E-2</v>
      </c>
      <c r="AG211">
        <f t="shared" si="7"/>
        <v>0.35712117478581656</v>
      </c>
    </row>
    <row r="212" spans="4:33" x14ac:dyDescent="0.2">
      <c r="D212" s="4">
        <v>39294</v>
      </c>
      <c r="E212" s="1">
        <v>39353</v>
      </c>
      <c r="F212">
        <v>1.42327</v>
      </c>
      <c r="G212">
        <v>2.0360299999999998</v>
      </c>
      <c r="H212">
        <v>114.58750000000001</v>
      </c>
      <c r="I212">
        <v>0.88378000000000001</v>
      </c>
      <c r="J212">
        <v>32.505000000000003</v>
      </c>
      <c r="K212">
        <v>39.8675</v>
      </c>
      <c r="L212">
        <v>1.1654100000000001</v>
      </c>
      <c r="M212">
        <v>0.99339999999999995</v>
      </c>
      <c r="N212">
        <v>9172.5</v>
      </c>
      <c r="O212">
        <v>1.4811000000000001</v>
      </c>
      <c r="P212">
        <v>45.107999999999997</v>
      </c>
      <c r="Q212">
        <v>10.957800000000001</v>
      </c>
      <c r="R212">
        <v>34.244500000000002</v>
      </c>
      <c r="S212">
        <v>5.4234999999999998</v>
      </c>
      <c r="T212">
        <v>19.295100000000001</v>
      </c>
      <c r="U212">
        <v>5.2373599999999998</v>
      </c>
      <c r="V212">
        <v>177.03210000000001</v>
      </c>
      <c r="W212">
        <v>3.7395499999999999</v>
      </c>
      <c r="X212">
        <v>6.9272499999999999</v>
      </c>
      <c r="Y212">
        <v>6.4625599999999999</v>
      </c>
      <c r="Z212">
        <v>2.6494300000000002</v>
      </c>
      <c r="AB212" s="4">
        <v>39262</v>
      </c>
      <c r="AC212" s="1">
        <v>39294</v>
      </c>
      <c r="AD212">
        <v>40.227490000000003</v>
      </c>
      <c r="AE212">
        <v>2.7722799999999999</v>
      </c>
      <c r="AF212">
        <f t="shared" si="6"/>
        <v>2.4858622797494945E-2</v>
      </c>
      <c r="AG212">
        <f t="shared" si="7"/>
        <v>0.36071392500036076</v>
      </c>
    </row>
    <row r="213" spans="4:33" x14ac:dyDescent="0.2">
      <c r="D213" s="4">
        <v>39262</v>
      </c>
      <c r="E213" s="1">
        <v>39325</v>
      </c>
      <c r="F213">
        <v>1.36507</v>
      </c>
      <c r="G213">
        <v>2.0159400000000001</v>
      </c>
      <c r="H213">
        <v>115.425</v>
      </c>
      <c r="I213">
        <v>0.81288000000000005</v>
      </c>
      <c r="J213">
        <v>32.914000000000001</v>
      </c>
      <c r="K213">
        <v>40.93</v>
      </c>
      <c r="L213">
        <v>1.2050400000000001</v>
      </c>
      <c r="M213">
        <v>1.0571900000000001</v>
      </c>
      <c r="N213">
        <v>9393</v>
      </c>
      <c r="O213">
        <v>1.5201499999999999</v>
      </c>
      <c r="P213">
        <v>46.584000000000003</v>
      </c>
      <c r="Q213">
        <v>11.055</v>
      </c>
      <c r="R213">
        <v>34.2575</v>
      </c>
      <c r="S213">
        <v>5.8169399999999998</v>
      </c>
      <c r="T213">
        <v>20.279299999999999</v>
      </c>
      <c r="U213">
        <v>5.4556399999999998</v>
      </c>
      <c r="V213">
        <v>187.32830000000001</v>
      </c>
      <c r="W213">
        <v>3.7489499999999998</v>
      </c>
      <c r="X213">
        <v>7.2007500000000002</v>
      </c>
      <c r="Y213">
        <v>6.8763800000000002</v>
      </c>
      <c r="Z213">
        <v>2.8061099999999999</v>
      </c>
      <c r="AB213" s="4">
        <v>39233</v>
      </c>
      <c r="AC213" s="1">
        <v>39262</v>
      </c>
      <c r="AD213">
        <v>40.597490000000001</v>
      </c>
      <c r="AE213">
        <v>2.7830499999999998</v>
      </c>
      <c r="AF213">
        <f t="shared" si="6"/>
        <v>2.4632064691684139E-2</v>
      </c>
      <c r="AG213">
        <f t="shared" si="7"/>
        <v>0.35931801440865241</v>
      </c>
    </row>
    <row r="214" spans="4:33" x14ac:dyDescent="0.2">
      <c r="D214" s="4">
        <v>39233</v>
      </c>
      <c r="E214" s="1">
        <v>39294</v>
      </c>
      <c r="F214">
        <v>1.37039</v>
      </c>
      <c r="G214">
        <v>2.0311599999999999</v>
      </c>
      <c r="H214">
        <v>118.5551</v>
      </c>
      <c r="I214">
        <v>0.85594999999999999</v>
      </c>
      <c r="J214">
        <v>32.713999999999999</v>
      </c>
      <c r="K214">
        <v>40.42</v>
      </c>
      <c r="L214">
        <v>1.20044</v>
      </c>
      <c r="M214">
        <v>1.06691</v>
      </c>
      <c r="N214">
        <v>9232</v>
      </c>
      <c r="O214">
        <v>1.5137</v>
      </c>
      <c r="P214">
        <v>45.417000000000002</v>
      </c>
      <c r="Q214">
        <v>10.9626</v>
      </c>
      <c r="R214">
        <v>33.728499999999997</v>
      </c>
      <c r="S214">
        <v>5.8192599999999999</v>
      </c>
      <c r="T214">
        <v>20.4224</v>
      </c>
      <c r="U214">
        <v>5.4303800000000004</v>
      </c>
      <c r="V214">
        <v>183.99440000000001</v>
      </c>
      <c r="W214">
        <v>3.74905</v>
      </c>
      <c r="X214">
        <v>7.1351500000000003</v>
      </c>
      <c r="Y214">
        <v>6.7271299999999998</v>
      </c>
      <c r="Z214">
        <v>2.7659799999999999</v>
      </c>
      <c r="AB214" s="4">
        <v>39202</v>
      </c>
      <c r="AC214" s="1">
        <v>39233</v>
      </c>
      <c r="AD214">
        <v>40.424990000000001</v>
      </c>
      <c r="AE214">
        <v>2.8282099999999999</v>
      </c>
      <c r="AF214">
        <f t="shared" si="6"/>
        <v>2.4737173713586569E-2</v>
      </c>
      <c r="AG214">
        <f t="shared" si="7"/>
        <v>0.35358053327016031</v>
      </c>
    </row>
    <row r="215" spans="4:33" x14ac:dyDescent="0.2">
      <c r="D215" s="4">
        <v>39202</v>
      </c>
      <c r="E215" s="1">
        <v>39262</v>
      </c>
      <c r="F215">
        <v>1.3519699999999999</v>
      </c>
      <c r="G215">
        <v>2.0055700000000001</v>
      </c>
      <c r="H215">
        <v>122.9987</v>
      </c>
      <c r="I215">
        <v>0.84772999999999998</v>
      </c>
      <c r="J215">
        <v>32.8035</v>
      </c>
      <c r="K215">
        <v>40.799999999999997</v>
      </c>
      <c r="L215">
        <v>1.22272</v>
      </c>
      <c r="M215">
        <v>1.06297</v>
      </c>
      <c r="N215">
        <v>9048.5</v>
      </c>
      <c r="O215">
        <v>1.5256000000000001</v>
      </c>
      <c r="P215">
        <v>46.265999999999998</v>
      </c>
      <c r="Q215">
        <v>10.81015</v>
      </c>
      <c r="R215">
        <v>34.487000000000002</v>
      </c>
      <c r="S215">
        <v>5.9028900000000002</v>
      </c>
      <c r="T215">
        <v>21.230799999999999</v>
      </c>
      <c r="U215">
        <v>5.5050999999999997</v>
      </c>
      <c r="V215">
        <v>182.322</v>
      </c>
      <c r="W215">
        <v>3.7494000000000001</v>
      </c>
      <c r="X215">
        <v>7.0789</v>
      </c>
      <c r="Y215">
        <v>6.8469199999999999</v>
      </c>
      <c r="Z215">
        <v>2.7832599999999998</v>
      </c>
      <c r="AB215" s="4">
        <v>39171</v>
      </c>
      <c r="AC215" s="1">
        <v>39202</v>
      </c>
      <c r="AD215">
        <v>41.31</v>
      </c>
      <c r="AE215">
        <v>2.7734999999999999</v>
      </c>
      <c r="AF215">
        <f t="shared" si="6"/>
        <v>2.420721374969741E-2</v>
      </c>
      <c r="AG215">
        <f t="shared" si="7"/>
        <v>0.36055525509284297</v>
      </c>
    </row>
    <row r="216" spans="4:33" x14ac:dyDescent="0.2">
      <c r="D216" s="4">
        <v>39171</v>
      </c>
      <c r="E216" s="1">
        <v>39233</v>
      </c>
      <c r="F216">
        <v>1.3471500000000001</v>
      </c>
      <c r="G216">
        <v>1.97767</v>
      </c>
      <c r="H216">
        <v>121.3257</v>
      </c>
      <c r="I216">
        <v>0.82699999999999996</v>
      </c>
      <c r="J216">
        <v>32.993499999999997</v>
      </c>
      <c r="K216">
        <v>40.655000000000001</v>
      </c>
      <c r="L216">
        <v>1.22235</v>
      </c>
      <c r="M216">
        <v>1.0680799999999999</v>
      </c>
      <c r="N216">
        <v>9745</v>
      </c>
      <c r="O216">
        <v>1.52582</v>
      </c>
      <c r="P216">
        <v>46.296500000000002</v>
      </c>
      <c r="Q216">
        <v>10.76435</v>
      </c>
      <c r="R216">
        <v>34.596499999999999</v>
      </c>
      <c r="S216">
        <v>6.0315399999999997</v>
      </c>
      <c r="T216">
        <v>20.979099999999999</v>
      </c>
      <c r="U216">
        <v>5.5302600000000002</v>
      </c>
      <c r="V216">
        <v>186.04259999999999</v>
      </c>
      <c r="W216">
        <v>3.7493500000000002</v>
      </c>
      <c r="X216">
        <v>7.1406000000000001</v>
      </c>
      <c r="Y216">
        <v>6.9008099999999999</v>
      </c>
      <c r="Z216">
        <v>2.8327100000000001</v>
      </c>
      <c r="AB216" s="4">
        <v>39141</v>
      </c>
      <c r="AC216" s="1">
        <v>39171</v>
      </c>
      <c r="AD216">
        <v>43.384990000000002</v>
      </c>
      <c r="AE216">
        <v>2.8917000000000002</v>
      </c>
      <c r="AF216">
        <f t="shared" si="6"/>
        <v>2.3049446363823063E-2</v>
      </c>
      <c r="AG216">
        <f t="shared" si="7"/>
        <v>0.34581733928139152</v>
      </c>
    </row>
    <row r="217" spans="4:33" x14ac:dyDescent="0.2">
      <c r="D217" s="4">
        <v>39141</v>
      </c>
      <c r="E217" s="1">
        <v>39202</v>
      </c>
      <c r="F217">
        <v>1.3665099999999999</v>
      </c>
      <c r="G217">
        <v>1.99956</v>
      </c>
      <c r="H217">
        <v>118.99550000000001</v>
      </c>
      <c r="I217">
        <v>0.83165999999999995</v>
      </c>
      <c r="J217">
        <v>33.295499999999997</v>
      </c>
      <c r="K217">
        <v>41.454999999999998</v>
      </c>
      <c r="L217">
        <v>1.2033799999999999</v>
      </c>
      <c r="M217">
        <v>1.1041300000000001</v>
      </c>
      <c r="N217">
        <v>9745</v>
      </c>
      <c r="O217">
        <v>1.5162</v>
      </c>
      <c r="P217">
        <v>47.601999999999997</v>
      </c>
      <c r="Q217">
        <v>10.94445</v>
      </c>
      <c r="R217">
        <v>34.749499999999998</v>
      </c>
      <c r="S217">
        <v>5.9414600000000002</v>
      </c>
      <c r="T217">
        <v>20.587800000000001</v>
      </c>
      <c r="U217">
        <v>5.4535099999999996</v>
      </c>
      <c r="V217">
        <v>181.79390000000001</v>
      </c>
      <c r="W217">
        <v>3.7494999999999998</v>
      </c>
      <c r="X217">
        <v>7.0603999999999996</v>
      </c>
      <c r="Y217">
        <v>6.6969200000000004</v>
      </c>
      <c r="Z217">
        <v>2.7720500000000001</v>
      </c>
      <c r="AB217" s="4">
        <v>39113</v>
      </c>
      <c r="AC217" s="1">
        <v>39141</v>
      </c>
      <c r="AD217">
        <v>44.25</v>
      </c>
      <c r="AE217">
        <v>2.9488799999999999</v>
      </c>
      <c r="AF217">
        <f t="shared" si="6"/>
        <v>2.2598870056497175E-2</v>
      </c>
      <c r="AG217">
        <f t="shared" si="7"/>
        <v>0.33911179837768918</v>
      </c>
    </row>
    <row r="218" spans="4:33" x14ac:dyDescent="0.2">
      <c r="D218" s="4">
        <v>39113</v>
      </c>
      <c r="E218" s="1">
        <v>39171</v>
      </c>
      <c r="F218">
        <v>1.3327500000000001</v>
      </c>
      <c r="G218">
        <v>1.96123</v>
      </c>
      <c r="H218">
        <v>117.5573</v>
      </c>
      <c r="I218">
        <v>0.80715000000000003</v>
      </c>
      <c r="J218">
        <v>33.061999999999998</v>
      </c>
      <c r="K218">
        <v>43.73</v>
      </c>
      <c r="L218">
        <v>1.21767</v>
      </c>
      <c r="M218">
        <v>1.1526400000000001</v>
      </c>
      <c r="N218">
        <v>9745</v>
      </c>
      <c r="O218">
        <v>1.51555</v>
      </c>
      <c r="P218">
        <v>48.238</v>
      </c>
      <c r="Q218">
        <v>11.027200000000001</v>
      </c>
      <c r="R218">
        <v>34.999499999999998</v>
      </c>
      <c r="S218">
        <v>6.0988199999999999</v>
      </c>
      <c r="T218">
        <v>21.0047</v>
      </c>
      <c r="U218">
        <v>5.5915499999999998</v>
      </c>
      <c r="V218">
        <v>186.19929999999999</v>
      </c>
      <c r="W218">
        <v>3.7488999999999999</v>
      </c>
      <c r="X218">
        <v>7.2755000000000001</v>
      </c>
      <c r="Y218">
        <v>7.0043600000000001</v>
      </c>
      <c r="Z218">
        <v>2.8965100000000001</v>
      </c>
      <c r="AB218" s="4">
        <v>39080</v>
      </c>
      <c r="AC218" s="1">
        <v>39113</v>
      </c>
      <c r="AD218">
        <v>44.20749</v>
      </c>
      <c r="AE218">
        <v>2.9935499999999999</v>
      </c>
      <c r="AF218">
        <f t="shared" si="6"/>
        <v>2.2620601169620804E-2</v>
      </c>
      <c r="AG218">
        <f t="shared" si="7"/>
        <v>0.33405154415326288</v>
      </c>
    </row>
    <row r="219" spans="4:33" x14ac:dyDescent="0.2">
      <c r="D219" s="4">
        <v>39080</v>
      </c>
      <c r="E219" s="1">
        <v>39141</v>
      </c>
      <c r="F219">
        <v>1.3227100000000001</v>
      </c>
      <c r="G219">
        <v>1.9597100000000001</v>
      </c>
      <c r="H219">
        <v>118.0158</v>
      </c>
      <c r="I219">
        <v>0.78732000000000002</v>
      </c>
      <c r="J219">
        <v>32.94</v>
      </c>
      <c r="K219">
        <v>44.435000000000002</v>
      </c>
      <c r="L219">
        <v>1.21787</v>
      </c>
      <c r="M219">
        <v>1.1714500000000001</v>
      </c>
      <c r="N219">
        <v>9745</v>
      </c>
      <c r="O219">
        <v>1.5272300000000001</v>
      </c>
      <c r="P219">
        <v>48.527000000000001</v>
      </c>
      <c r="Q219">
        <v>11.180149999999999</v>
      </c>
      <c r="R219">
        <v>34.119999999999997</v>
      </c>
      <c r="S219">
        <v>6.1364200000000002</v>
      </c>
      <c r="T219">
        <v>21.3277</v>
      </c>
      <c r="U219">
        <v>5.6344599999999998</v>
      </c>
      <c r="V219">
        <v>193.53059999999999</v>
      </c>
      <c r="W219">
        <v>3.7496</v>
      </c>
      <c r="X219">
        <v>7.29725</v>
      </c>
      <c r="Y219">
        <v>7.0045900000000003</v>
      </c>
      <c r="Z219">
        <v>2.9582600000000001</v>
      </c>
      <c r="AB219" s="4">
        <v>39051</v>
      </c>
      <c r="AC219" s="1">
        <v>39080</v>
      </c>
      <c r="AD219">
        <v>44.361240000000002</v>
      </c>
      <c r="AE219">
        <v>2.8998900000000001</v>
      </c>
      <c r="AF219">
        <f t="shared" si="6"/>
        <v>2.2542201254969429E-2</v>
      </c>
      <c r="AG219">
        <f t="shared" si="7"/>
        <v>0.34484066637010369</v>
      </c>
    </row>
    <row r="220" spans="4:33" x14ac:dyDescent="0.2">
      <c r="D220" s="4">
        <v>39051</v>
      </c>
      <c r="E220" s="1">
        <v>39113</v>
      </c>
      <c r="F220">
        <v>1.3011600000000001</v>
      </c>
      <c r="G220">
        <v>1.95736</v>
      </c>
      <c r="H220">
        <v>120.4997</v>
      </c>
      <c r="I220">
        <v>0.77403</v>
      </c>
      <c r="J220">
        <v>32.872</v>
      </c>
      <c r="K220">
        <v>44.289499999999997</v>
      </c>
      <c r="L220">
        <v>1.2446900000000001</v>
      </c>
      <c r="M220">
        <v>1.1794500000000001</v>
      </c>
      <c r="N220">
        <v>9745</v>
      </c>
      <c r="O220">
        <v>1.5344199999999999</v>
      </c>
      <c r="P220">
        <v>48.8765</v>
      </c>
      <c r="Q220">
        <v>11.05735</v>
      </c>
      <c r="R220">
        <v>34.83</v>
      </c>
      <c r="S220">
        <v>6.2563300000000002</v>
      </c>
      <c r="T220">
        <v>21.602399999999999</v>
      </c>
      <c r="U220">
        <v>5.73123</v>
      </c>
      <c r="V220">
        <v>197.256</v>
      </c>
      <c r="W220">
        <v>3.7492000000000001</v>
      </c>
      <c r="X220">
        <v>7.2751999999999999</v>
      </c>
      <c r="Y220">
        <v>6.9559100000000003</v>
      </c>
      <c r="Z220">
        <v>3.0081699999999998</v>
      </c>
      <c r="AB220" s="4">
        <v>39021</v>
      </c>
      <c r="AC220" s="1">
        <v>39051</v>
      </c>
      <c r="AD220">
        <v>44.689990000000002</v>
      </c>
      <c r="AE220">
        <v>2.8783799999999999</v>
      </c>
      <c r="AF220">
        <f t="shared" si="6"/>
        <v>2.2376375559717065E-2</v>
      </c>
      <c r="AG220">
        <f t="shared" si="7"/>
        <v>0.34741764464733638</v>
      </c>
    </row>
    <row r="221" spans="4:33" x14ac:dyDescent="0.2">
      <c r="D221" s="4">
        <v>39021</v>
      </c>
      <c r="E221" s="1">
        <v>39080</v>
      </c>
      <c r="F221">
        <v>1.32067</v>
      </c>
      <c r="G221">
        <v>1.95756</v>
      </c>
      <c r="H221">
        <v>118.6602</v>
      </c>
      <c r="I221">
        <v>0.78752</v>
      </c>
      <c r="J221">
        <v>32.465000000000003</v>
      </c>
      <c r="K221">
        <v>44.5062</v>
      </c>
      <c r="L221">
        <v>1.21716</v>
      </c>
      <c r="M221">
        <v>1.1626399999999999</v>
      </c>
      <c r="N221">
        <v>9745</v>
      </c>
      <c r="O221">
        <v>1.5319100000000001</v>
      </c>
      <c r="P221">
        <v>49.093000000000004</v>
      </c>
      <c r="Q221">
        <v>10.842750000000001</v>
      </c>
      <c r="R221">
        <v>36.5</v>
      </c>
      <c r="S221">
        <v>6.2171700000000003</v>
      </c>
      <c r="T221">
        <v>20.819800000000001</v>
      </c>
      <c r="U221">
        <v>5.6450800000000001</v>
      </c>
      <c r="V221">
        <v>191.11070000000001</v>
      </c>
      <c r="W221">
        <v>3.7483499999999998</v>
      </c>
      <c r="X221">
        <v>7.0753500000000003</v>
      </c>
      <c r="Y221">
        <v>6.82883</v>
      </c>
      <c r="Z221">
        <v>2.90055</v>
      </c>
      <c r="AB221" s="4">
        <v>38989</v>
      </c>
      <c r="AC221" s="1">
        <v>39021</v>
      </c>
      <c r="AD221">
        <v>45.032490000000003</v>
      </c>
      <c r="AE221">
        <v>3.0265499999999999</v>
      </c>
      <c r="AF221">
        <f t="shared" si="6"/>
        <v>2.2206189353508987E-2</v>
      </c>
      <c r="AG221">
        <f t="shared" si="7"/>
        <v>0.33040921180882526</v>
      </c>
    </row>
    <row r="222" spans="4:33" x14ac:dyDescent="0.2">
      <c r="D222" s="4">
        <v>38989</v>
      </c>
      <c r="E222" s="1">
        <v>39051</v>
      </c>
      <c r="F222">
        <v>1.3275300000000001</v>
      </c>
      <c r="G222">
        <v>1.9674</v>
      </c>
      <c r="H222">
        <v>115.1666</v>
      </c>
      <c r="I222">
        <v>0.78883000000000003</v>
      </c>
      <c r="J222">
        <v>32.28</v>
      </c>
      <c r="K222">
        <v>44.822000000000003</v>
      </c>
      <c r="L222">
        <v>1.1944999999999999</v>
      </c>
      <c r="M222">
        <v>1.1409199999999999</v>
      </c>
      <c r="N222">
        <v>9745</v>
      </c>
      <c r="O222">
        <v>1.53809</v>
      </c>
      <c r="P222">
        <v>49.672499999999999</v>
      </c>
      <c r="Q222">
        <v>11.014849999999999</v>
      </c>
      <c r="R222">
        <v>35.869999999999997</v>
      </c>
      <c r="S222">
        <v>6.1494200000000001</v>
      </c>
      <c r="T222">
        <v>21.043399999999998</v>
      </c>
      <c r="U222">
        <v>5.61632</v>
      </c>
      <c r="V222">
        <v>193.94200000000001</v>
      </c>
      <c r="W222">
        <v>3.7491500000000002</v>
      </c>
      <c r="X222">
        <v>7.1988500000000002</v>
      </c>
      <c r="Y222">
        <v>6.82721</v>
      </c>
      <c r="Z222">
        <v>2.87582</v>
      </c>
      <c r="AB222" s="4">
        <v>38960</v>
      </c>
      <c r="AC222" s="1">
        <v>38989</v>
      </c>
      <c r="AD222">
        <v>45.847490000000001</v>
      </c>
      <c r="AE222">
        <v>3.1315499999999998</v>
      </c>
      <c r="AF222">
        <f t="shared" si="6"/>
        <v>2.1811444857722854E-2</v>
      </c>
      <c r="AG222">
        <f t="shared" si="7"/>
        <v>0.3193306828886654</v>
      </c>
    </row>
    <row r="223" spans="4:33" x14ac:dyDescent="0.2">
      <c r="D223" s="4">
        <v>38960</v>
      </c>
      <c r="E223" s="1">
        <v>39021</v>
      </c>
      <c r="F223">
        <v>1.2785500000000001</v>
      </c>
      <c r="G223">
        <v>1.90777</v>
      </c>
      <c r="H223">
        <v>116.6414</v>
      </c>
      <c r="I223">
        <v>0.77324999999999999</v>
      </c>
      <c r="J223">
        <v>33.185000000000002</v>
      </c>
      <c r="K223">
        <v>45.142499999999998</v>
      </c>
      <c r="L223">
        <v>1.23987</v>
      </c>
      <c r="M223">
        <v>1.11948</v>
      </c>
      <c r="N223">
        <v>9745</v>
      </c>
      <c r="O223">
        <v>1.55488</v>
      </c>
      <c r="P223">
        <v>49.932000000000002</v>
      </c>
      <c r="Q223">
        <v>10.7775</v>
      </c>
      <c r="R223">
        <v>36.695</v>
      </c>
      <c r="S223">
        <v>6.5296200000000004</v>
      </c>
      <c r="T223">
        <v>21.992100000000001</v>
      </c>
      <c r="U223">
        <v>5.83005</v>
      </c>
      <c r="V223">
        <v>204.5822</v>
      </c>
      <c r="W223">
        <v>3.7498499999999999</v>
      </c>
      <c r="X223">
        <v>7.40245</v>
      </c>
      <c r="Y223">
        <v>7.2052199999999997</v>
      </c>
      <c r="Z223">
        <v>3.03172</v>
      </c>
      <c r="AB223" s="4">
        <v>38929</v>
      </c>
      <c r="AC223" s="1">
        <v>38960</v>
      </c>
      <c r="AD223">
        <v>46.534990000000001</v>
      </c>
      <c r="AE223">
        <v>3.08087</v>
      </c>
      <c r="AF223">
        <f t="shared" si="6"/>
        <v>2.148920629401661E-2</v>
      </c>
      <c r="AG223">
        <f t="shared" si="7"/>
        <v>0.3245836403353598</v>
      </c>
    </row>
    <row r="224" spans="4:33" x14ac:dyDescent="0.2">
      <c r="D224" s="4">
        <v>38929</v>
      </c>
      <c r="E224" s="1">
        <v>38989</v>
      </c>
      <c r="F224">
        <v>1.26895</v>
      </c>
      <c r="G224">
        <v>1.8687100000000001</v>
      </c>
      <c r="H224">
        <v>117.51519999999999</v>
      </c>
      <c r="I224">
        <v>0.74575000000000002</v>
      </c>
      <c r="J224">
        <v>33.082500000000003</v>
      </c>
      <c r="K224">
        <v>45.982500000000002</v>
      </c>
      <c r="L224">
        <v>1.2501199999999999</v>
      </c>
      <c r="M224">
        <v>1.11467</v>
      </c>
      <c r="N224">
        <v>9745</v>
      </c>
      <c r="O224">
        <v>1.58395</v>
      </c>
      <c r="P224">
        <v>50.287500000000001</v>
      </c>
      <c r="Q224">
        <v>11.01595</v>
      </c>
      <c r="R224">
        <v>37.76</v>
      </c>
      <c r="S224">
        <v>6.5067500000000003</v>
      </c>
      <c r="T224">
        <v>22.283100000000001</v>
      </c>
      <c r="U224">
        <v>5.8772700000000002</v>
      </c>
      <c r="V224">
        <v>215.82400000000001</v>
      </c>
      <c r="W224">
        <v>3.7498999999999998</v>
      </c>
      <c r="X224">
        <v>7.7884500000000001</v>
      </c>
      <c r="Y224">
        <v>7.3114299999999997</v>
      </c>
      <c r="Z224">
        <v>3.1322000000000001</v>
      </c>
      <c r="AB224" s="4">
        <v>38898</v>
      </c>
      <c r="AC224" s="1">
        <v>38929</v>
      </c>
      <c r="AD224">
        <v>46.534990000000001</v>
      </c>
      <c r="AE224">
        <v>3.0851199999999999</v>
      </c>
      <c r="AF224">
        <f t="shared" si="6"/>
        <v>2.148920629401661E-2</v>
      </c>
      <c r="AG224">
        <f t="shared" si="7"/>
        <v>0.32413650036303288</v>
      </c>
    </row>
    <row r="225" spans="4:33" x14ac:dyDescent="0.2">
      <c r="D225" s="4">
        <v>38898</v>
      </c>
      <c r="E225" s="1">
        <v>38960</v>
      </c>
      <c r="F225">
        <v>1.28241</v>
      </c>
      <c r="G225">
        <v>1.9029499999999999</v>
      </c>
      <c r="H225">
        <v>116.8006</v>
      </c>
      <c r="I225">
        <v>0.76319999999999999</v>
      </c>
      <c r="J225">
        <v>32.875</v>
      </c>
      <c r="K225">
        <v>46.59</v>
      </c>
      <c r="L225">
        <v>1.2291000000000001</v>
      </c>
      <c r="M225">
        <v>1.10876</v>
      </c>
      <c r="N225">
        <v>9745</v>
      </c>
      <c r="O225">
        <v>1.57043</v>
      </c>
      <c r="P225">
        <v>50.856499999999997</v>
      </c>
      <c r="Q225">
        <v>10.927099999999999</v>
      </c>
      <c r="R225">
        <v>37.612499999999997</v>
      </c>
      <c r="S225">
        <v>6.2927900000000001</v>
      </c>
      <c r="T225">
        <v>22.007899999999999</v>
      </c>
      <c r="U225">
        <v>5.8173000000000004</v>
      </c>
      <c r="V225">
        <v>217.01300000000001</v>
      </c>
      <c r="W225">
        <v>3.7498499999999999</v>
      </c>
      <c r="X225">
        <v>7.2255000000000003</v>
      </c>
      <c r="Y225">
        <v>7.2164299999999999</v>
      </c>
      <c r="Z225">
        <v>3.0810900000000001</v>
      </c>
      <c r="AB225" s="4">
        <v>38868</v>
      </c>
      <c r="AC225" s="1">
        <v>38898</v>
      </c>
      <c r="AD225">
        <v>45.914990000000003</v>
      </c>
      <c r="AE225">
        <v>3.1728499999999999</v>
      </c>
      <c r="AF225">
        <f t="shared" si="6"/>
        <v>2.177937967535221E-2</v>
      </c>
      <c r="AG225">
        <f t="shared" si="7"/>
        <v>0.31517405487180294</v>
      </c>
    </row>
    <row r="226" spans="4:33" x14ac:dyDescent="0.2">
      <c r="D226" s="4">
        <v>38868</v>
      </c>
      <c r="E226" s="1">
        <v>38929</v>
      </c>
      <c r="F226">
        <v>1.27898</v>
      </c>
      <c r="G226">
        <v>1.8684000000000001</v>
      </c>
      <c r="H226">
        <v>113.89279999999999</v>
      </c>
      <c r="I226">
        <v>0.76587000000000005</v>
      </c>
      <c r="J226">
        <v>32.655500000000004</v>
      </c>
      <c r="K226">
        <v>46.594999999999999</v>
      </c>
      <c r="L226">
        <v>1.22685</v>
      </c>
      <c r="M226">
        <v>1.1291599999999999</v>
      </c>
      <c r="N226">
        <v>9745</v>
      </c>
      <c r="O226">
        <v>1.5740499999999999</v>
      </c>
      <c r="P226">
        <v>51.536999999999999</v>
      </c>
      <c r="Q226">
        <v>10.9191</v>
      </c>
      <c r="R226">
        <v>37.83</v>
      </c>
      <c r="S226">
        <v>6.1528400000000003</v>
      </c>
      <c r="T226">
        <v>22.253900000000002</v>
      </c>
      <c r="U226">
        <v>5.8347100000000003</v>
      </c>
      <c r="V226">
        <v>213.84360000000001</v>
      </c>
      <c r="W226">
        <v>3.7493500000000002</v>
      </c>
      <c r="X226">
        <v>6.9512499999999999</v>
      </c>
      <c r="Y226">
        <v>7.1992000000000003</v>
      </c>
      <c r="Z226">
        <v>3.0834000000000001</v>
      </c>
      <c r="AB226" s="4">
        <v>38835</v>
      </c>
      <c r="AC226" s="1">
        <v>38868</v>
      </c>
      <c r="AD226">
        <v>46.325000000000003</v>
      </c>
      <c r="AE226">
        <v>3.0763500000000001</v>
      </c>
      <c r="AF226">
        <f t="shared" si="6"/>
        <v>2.1586616297895305E-2</v>
      </c>
      <c r="AG226">
        <f t="shared" si="7"/>
        <v>0.32506054252604544</v>
      </c>
    </row>
    <row r="227" spans="4:33" x14ac:dyDescent="0.2">
      <c r="D227" s="4">
        <v>38835</v>
      </c>
      <c r="E227" s="1">
        <v>38898</v>
      </c>
      <c r="F227">
        <v>1.2815000000000001</v>
      </c>
      <c r="G227">
        <v>1.8508199999999999</v>
      </c>
      <c r="H227">
        <v>113.7816</v>
      </c>
      <c r="I227">
        <v>0.74261999999999995</v>
      </c>
      <c r="J227">
        <v>32.249499999999998</v>
      </c>
      <c r="K227">
        <v>46.075000000000003</v>
      </c>
      <c r="L227">
        <v>1.22062</v>
      </c>
      <c r="M227">
        <v>1.11103</v>
      </c>
      <c r="N227">
        <v>9745</v>
      </c>
      <c r="O227">
        <v>1.5790299999999999</v>
      </c>
      <c r="P227">
        <v>53.228499999999997</v>
      </c>
      <c r="Q227">
        <v>11.306950000000001</v>
      </c>
      <c r="R227">
        <v>38.19</v>
      </c>
      <c r="S227">
        <v>6.2082800000000002</v>
      </c>
      <c r="T227">
        <v>22.2498</v>
      </c>
      <c r="U227">
        <v>5.8210800000000003</v>
      </c>
      <c r="V227">
        <v>221.7227</v>
      </c>
      <c r="W227">
        <v>3.7483499999999998</v>
      </c>
      <c r="X227">
        <v>7.1471</v>
      </c>
      <c r="Y227">
        <v>7.1836099999999998</v>
      </c>
      <c r="Z227">
        <v>3.1835900000000001</v>
      </c>
      <c r="AB227" s="4">
        <v>38807</v>
      </c>
      <c r="AC227" s="1">
        <v>38835</v>
      </c>
      <c r="AD227">
        <v>44.95749</v>
      </c>
      <c r="AE227">
        <v>3.0580500000000002</v>
      </c>
      <c r="AF227">
        <f t="shared" si="6"/>
        <v>2.2243234664568685E-2</v>
      </c>
      <c r="AG227">
        <f t="shared" si="7"/>
        <v>0.32700577165186961</v>
      </c>
    </row>
    <row r="228" spans="4:33" x14ac:dyDescent="0.2">
      <c r="D228" s="4">
        <v>38807</v>
      </c>
      <c r="E228" s="1">
        <v>38868</v>
      </c>
      <c r="F228">
        <v>1.2869999999999999</v>
      </c>
      <c r="G228">
        <v>1.87216</v>
      </c>
      <c r="H228">
        <v>111.6298</v>
      </c>
      <c r="I228">
        <v>0.75324000000000002</v>
      </c>
      <c r="J228">
        <v>31.895</v>
      </c>
      <c r="K228">
        <v>46.32</v>
      </c>
      <c r="L228">
        <v>1.2110399999999999</v>
      </c>
      <c r="M228">
        <v>1.1000799999999999</v>
      </c>
      <c r="N228">
        <v>9745</v>
      </c>
      <c r="O228">
        <v>1.57345</v>
      </c>
      <c r="P228">
        <v>52.976500000000001</v>
      </c>
      <c r="Q228">
        <v>11.326750000000001</v>
      </c>
      <c r="R228">
        <v>38.2455</v>
      </c>
      <c r="S228">
        <v>6.0598799999999997</v>
      </c>
      <c r="T228">
        <v>21.9436</v>
      </c>
      <c r="U228">
        <v>5.7950100000000004</v>
      </c>
      <c r="V228">
        <v>204.70869999999999</v>
      </c>
      <c r="W228">
        <v>3.7488000000000001</v>
      </c>
      <c r="X228">
        <v>6.7097499999999997</v>
      </c>
      <c r="Y228">
        <v>7.1977799999999998</v>
      </c>
      <c r="Z228">
        <v>3.0623399999999998</v>
      </c>
      <c r="AB228" s="4">
        <v>38776</v>
      </c>
      <c r="AC228" s="1">
        <v>38807</v>
      </c>
      <c r="AE228">
        <v>3.2339500000000001</v>
      </c>
      <c r="AF228" t="e">
        <f t="shared" si="6"/>
        <v>#DIV/0!</v>
      </c>
      <c r="AG228">
        <f t="shared" si="7"/>
        <v>0.30921937568608049</v>
      </c>
    </row>
    <row r="229" spans="4:33" x14ac:dyDescent="0.2">
      <c r="D229" s="4">
        <v>38776</v>
      </c>
      <c r="E229" s="1">
        <v>38835</v>
      </c>
      <c r="F229">
        <v>1.2623899999999999</v>
      </c>
      <c r="G229">
        <v>1.8184400000000001</v>
      </c>
      <c r="H229">
        <v>113.7119</v>
      </c>
      <c r="I229">
        <v>0.75836000000000003</v>
      </c>
      <c r="J229">
        <v>31.760999999999999</v>
      </c>
      <c r="K229">
        <v>44.972499999999997</v>
      </c>
      <c r="L229">
        <v>1.2393400000000001</v>
      </c>
      <c r="M229">
        <v>1.1196299999999999</v>
      </c>
      <c r="N229">
        <v>9745</v>
      </c>
      <c r="O229">
        <v>1.5793299999999999</v>
      </c>
      <c r="P229">
        <v>51.868000000000002</v>
      </c>
      <c r="Q229">
        <v>11.1143</v>
      </c>
      <c r="R229">
        <v>37.555</v>
      </c>
      <c r="S229">
        <v>6.1636100000000003</v>
      </c>
      <c r="T229">
        <v>22.5458</v>
      </c>
      <c r="U229">
        <v>5.9103899999999996</v>
      </c>
      <c r="V229">
        <v>209.31139999999999</v>
      </c>
      <c r="W229">
        <v>3.7494999999999998</v>
      </c>
      <c r="X229">
        <v>6.0667499999999999</v>
      </c>
      <c r="Y229">
        <v>7.3656300000000003</v>
      </c>
      <c r="Z229">
        <v>3.0709900000000001</v>
      </c>
      <c r="AB229" s="4">
        <v>38748</v>
      </c>
      <c r="AC229" s="1">
        <v>38776</v>
      </c>
      <c r="AE229">
        <v>3.1722999999999999</v>
      </c>
      <c r="AF229" t="e">
        <f t="shared" si="6"/>
        <v>#DIV/0!</v>
      </c>
      <c r="AG229">
        <f t="shared" si="7"/>
        <v>0.31522869842070422</v>
      </c>
    </row>
    <row r="230" spans="4:33" x14ac:dyDescent="0.2">
      <c r="D230" s="4">
        <v>38748</v>
      </c>
      <c r="E230" s="1">
        <v>38807</v>
      </c>
      <c r="F230">
        <v>1.21234</v>
      </c>
      <c r="G230">
        <v>1.73505</v>
      </c>
      <c r="H230">
        <v>117.46129999999999</v>
      </c>
      <c r="I230">
        <v>0.71264000000000005</v>
      </c>
      <c r="J230">
        <v>32.346499999999999</v>
      </c>
      <c r="K230">
        <v>44.657499999999999</v>
      </c>
      <c r="L230">
        <v>1.3028500000000001</v>
      </c>
      <c r="M230">
        <v>1.16561</v>
      </c>
      <c r="N230">
        <v>9745</v>
      </c>
      <c r="O230">
        <v>1.6164000000000001</v>
      </c>
      <c r="P230">
        <v>51.2545</v>
      </c>
      <c r="Q230">
        <v>10.91845</v>
      </c>
      <c r="R230">
        <v>38.909999999999997</v>
      </c>
      <c r="S230">
        <v>6.5512199999999998</v>
      </c>
      <c r="T230">
        <v>23.514399999999998</v>
      </c>
      <c r="U230">
        <v>6.1559999999999997</v>
      </c>
      <c r="V230">
        <v>218.25409999999999</v>
      </c>
      <c r="W230">
        <v>3.7501500000000001</v>
      </c>
      <c r="X230">
        <v>6.1763500000000002</v>
      </c>
      <c r="Y230">
        <v>7.7759099999999997</v>
      </c>
      <c r="Z230">
        <v>3.2484000000000002</v>
      </c>
      <c r="AB230" s="4">
        <v>38716</v>
      </c>
      <c r="AC230" s="1">
        <v>38748</v>
      </c>
      <c r="AE230">
        <v>3.1467999999999998</v>
      </c>
      <c r="AF230" t="e">
        <f t="shared" si="6"/>
        <v>#DIV/0!</v>
      </c>
      <c r="AG230">
        <f t="shared" si="7"/>
        <v>0.31778314478200076</v>
      </c>
    </row>
    <row r="231" spans="4:33" x14ac:dyDescent="0.2">
      <c r="D231" s="4">
        <v>38716</v>
      </c>
      <c r="E231" s="1">
        <v>38776</v>
      </c>
      <c r="F231">
        <v>1.19441</v>
      </c>
      <c r="G231">
        <v>1.75149</v>
      </c>
      <c r="H231">
        <v>115.3558</v>
      </c>
      <c r="I231">
        <v>0.74228000000000005</v>
      </c>
      <c r="J231">
        <v>32.357999999999997</v>
      </c>
      <c r="K231">
        <v>44.502499999999998</v>
      </c>
      <c r="L231">
        <v>1.3074399999999999</v>
      </c>
      <c r="M231">
        <v>1.1371199999999999</v>
      </c>
      <c r="N231">
        <v>9745</v>
      </c>
      <c r="O231">
        <v>1.61965</v>
      </c>
      <c r="P231">
        <v>51.771999999999998</v>
      </c>
      <c r="Q231">
        <v>10.484299999999999</v>
      </c>
      <c r="R231">
        <v>39.173000000000002</v>
      </c>
      <c r="S231">
        <v>6.7351900000000002</v>
      </c>
      <c r="T231">
        <v>23.698899999999998</v>
      </c>
      <c r="U231">
        <v>6.24735</v>
      </c>
      <c r="V231">
        <v>212.5317</v>
      </c>
      <c r="W231">
        <v>3.7514500000000002</v>
      </c>
      <c r="X231">
        <v>6.1829999999999998</v>
      </c>
      <c r="Y231">
        <v>7.9000700000000004</v>
      </c>
      <c r="Z231">
        <v>3.1659600000000001</v>
      </c>
      <c r="AB231" s="4">
        <v>38686</v>
      </c>
      <c r="AC231" s="1">
        <v>38716</v>
      </c>
      <c r="AE231">
        <v>3.2475000000000001</v>
      </c>
      <c r="AF231" t="e">
        <f t="shared" si="6"/>
        <v>#DIV/0!</v>
      </c>
      <c r="AG231">
        <f t="shared" si="7"/>
        <v>0.30792917628945343</v>
      </c>
    </row>
    <row r="232" spans="4:33" x14ac:dyDescent="0.2">
      <c r="D232" s="4">
        <v>38686</v>
      </c>
      <c r="E232" s="1">
        <v>38748</v>
      </c>
      <c r="F232">
        <v>1.21635</v>
      </c>
      <c r="G232">
        <v>1.7774399999999999</v>
      </c>
      <c r="H232">
        <v>116.65430000000001</v>
      </c>
      <c r="I232">
        <v>0.75588999999999995</v>
      </c>
      <c r="J232">
        <v>31.826000000000001</v>
      </c>
      <c r="K232">
        <v>44.252499999999998</v>
      </c>
      <c r="L232">
        <v>1.2774799999999999</v>
      </c>
      <c r="M232">
        <v>1.1424000000000001</v>
      </c>
      <c r="N232">
        <v>9745</v>
      </c>
      <c r="O232">
        <v>1.62138</v>
      </c>
      <c r="P232">
        <v>52.2425</v>
      </c>
      <c r="Q232">
        <v>10.4786</v>
      </c>
      <c r="R232">
        <v>38.93</v>
      </c>
      <c r="S232">
        <v>6.6458399999999997</v>
      </c>
      <c r="T232">
        <v>23.3249</v>
      </c>
      <c r="U232">
        <v>6.1364700000000001</v>
      </c>
      <c r="V232">
        <v>207.67789999999999</v>
      </c>
      <c r="W232">
        <v>3.7519999999999998</v>
      </c>
      <c r="X232">
        <v>6.0981500000000004</v>
      </c>
      <c r="Y232">
        <v>7.5991400000000002</v>
      </c>
      <c r="Z232">
        <v>3.1491500000000001</v>
      </c>
      <c r="AB232" s="4">
        <v>38656</v>
      </c>
      <c r="AC232" s="1">
        <v>38686</v>
      </c>
      <c r="AE232">
        <v>3.31995</v>
      </c>
      <c r="AF232" t="e">
        <f t="shared" si="6"/>
        <v>#DIV/0!</v>
      </c>
      <c r="AG232">
        <f t="shared" si="7"/>
        <v>0.30120935556258377</v>
      </c>
    </row>
    <row r="233" spans="4:33" x14ac:dyDescent="0.2">
      <c r="D233" s="4">
        <v>38656</v>
      </c>
      <c r="E233" s="1">
        <v>38716</v>
      </c>
      <c r="F233">
        <v>1.1815500000000001</v>
      </c>
      <c r="G233">
        <v>1.71652</v>
      </c>
      <c r="H233">
        <v>117.57550000000001</v>
      </c>
      <c r="I233">
        <v>0.73277999999999999</v>
      </c>
      <c r="J233">
        <v>32.722999999999999</v>
      </c>
      <c r="K233">
        <v>45.115000000000002</v>
      </c>
      <c r="L233">
        <v>1.3138000000000001</v>
      </c>
      <c r="M233">
        <v>1.1670799999999999</v>
      </c>
      <c r="N233">
        <v>9745</v>
      </c>
      <c r="O233">
        <v>1.6611899999999999</v>
      </c>
      <c r="P233">
        <v>53.177999999999997</v>
      </c>
      <c r="Q233">
        <v>10.678800000000001</v>
      </c>
      <c r="R233">
        <v>41.027500000000003</v>
      </c>
      <c r="S233">
        <v>6.75983</v>
      </c>
      <c r="T233">
        <v>24.575299999999999</v>
      </c>
      <c r="U233">
        <v>6.3130199999999999</v>
      </c>
      <c r="V233">
        <v>214.31229999999999</v>
      </c>
      <c r="W233">
        <v>3.7511999999999999</v>
      </c>
      <c r="X233">
        <v>6.3578000000000001</v>
      </c>
      <c r="Y233">
        <v>7.9402400000000002</v>
      </c>
      <c r="Z233">
        <v>3.2578399999999998</v>
      </c>
      <c r="AB233" s="4">
        <v>38625</v>
      </c>
      <c r="AC233" s="1">
        <v>38656</v>
      </c>
      <c r="AE233">
        <v>3.3100499999999999</v>
      </c>
      <c r="AF233" t="e">
        <f t="shared" si="6"/>
        <v>#DIV/0!</v>
      </c>
      <c r="AG233">
        <f t="shared" si="7"/>
        <v>0.30211024002658571</v>
      </c>
    </row>
    <row r="234" spans="4:33" x14ac:dyDescent="0.2">
      <c r="D234" s="4">
        <v>38625</v>
      </c>
      <c r="E234" s="1">
        <v>38686</v>
      </c>
      <c r="F234">
        <v>1.18093</v>
      </c>
      <c r="G234">
        <v>1.73004</v>
      </c>
      <c r="H234">
        <v>119.185</v>
      </c>
      <c r="I234">
        <v>0.73934999999999995</v>
      </c>
      <c r="J234">
        <v>33.435499999999998</v>
      </c>
      <c r="K234">
        <v>45.95</v>
      </c>
      <c r="L234">
        <v>1.31074</v>
      </c>
      <c r="M234">
        <v>1.1674500000000001</v>
      </c>
      <c r="N234">
        <v>9745</v>
      </c>
      <c r="O234">
        <v>1.6892799999999999</v>
      </c>
      <c r="P234">
        <v>54.151000000000003</v>
      </c>
      <c r="Q234">
        <v>10.62965</v>
      </c>
      <c r="R234">
        <v>41.33</v>
      </c>
      <c r="S234">
        <v>6.7215400000000001</v>
      </c>
      <c r="T234">
        <v>24.477599999999999</v>
      </c>
      <c r="U234">
        <v>6.3111300000000004</v>
      </c>
      <c r="V234">
        <v>214.85220000000001</v>
      </c>
      <c r="W234">
        <v>3.7521499999999999</v>
      </c>
      <c r="X234">
        <v>6.4733999999999998</v>
      </c>
      <c r="Y234">
        <v>8.0596499999999995</v>
      </c>
      <c r="Z234">
        <v>3.3110900000000001</v>
      </c>
      <c r="AB234" s="4">
        <v>38595</v>
      </c>
      <c r="AC234" s="1">
        <v>38625</v>
      </c>
      <c r="AE234">
        <v>3.2642099999999998</v>
      </c>
      <c r="AF234" t="e">
        <f t="shared" si="6"/>
        <v>#DIV/0!</v>
      </c>
      <c r="AG234">
        <f t="shared" si="7"/>
        <v>0.30635283881858094</v>
      </c>
    </row>
    <row r="235" spans="4:33" x14ac:dyDescent="0.2">
      <c r="D235" s="4">
        <v>38595</v>
      </c>
      <c r="E235" s="1">
        <v>38656</v>
      </c>
      <c r="F235">
        <v>1.1996899999999999</v>
      </c>
      <c r="G235">
        <v>1.7696400000000001</v>
      </c>
      <c r="H235">
        <v>116.0115</v>
      </c>
      <c r="I235">
        <v>0.74626999999999999</v>
      </c>
      <c r="J235">
        <v>33.411499999999997</v>
      </c>
      <c r="K235">
        <v>45.13</v>
      </c>
      <c r="L235">
        <v>1.2875300000000001</v>
      </c>
      <c r="M235">
        <v>1.1785399999999999</v>
      </c>
      <c r="N235">
        <v>9745</v>
      </c>
      <c r="O235">
        <v>1.6935500000000001</v>
      </c>
      <c r="P235">
        <v>55.054499999999997</v>
      </c>
      <c r="Q235">
        <v>10.842700000000001</v>
      </c>
      <c r="R235">
        <v>40.75</v>
      </c>
      <c r="S235">
        <v>6.4909400000000002</v>
      </c>
      <c r="T235">
        <v>24.7136</v>
      </c>
      <c r="U235">
        <v>6.2206700000000001</v>
      </c>
      <c r="V235">
        <v>209.1515</v>
      </c>
      <c r="W235">
        <v>3.7517499999999999</v>
      </c>
      <c r="X235">
        <v>6.7170500000000004</v>
      </c>
      <c r="Y235">
        <v>7.9472300000000002</v>
      </c>
      <c r="Z235">
        <v>3.3128700000000002</v>
      </c>
      <c r="AB235" s="4">
        <v>38562</v>
      </c>
      <c r="AC235" s="1">
        <v>38595</v>
      </c>
      <c r="AE235">
        <v>3.2572000000000001</v>
      </c>
      <c r="AF235" t="e">
        <f t="shared" si="6"/>
        <v>#DIV/0!</v>
      </c>
      <c r="AG235">
        <f t="shared" si="7"/>
        <v>0.30701215768144419</v>
      </c>
    </row>
    <row r="236" spans="4:33" x14ac:dyDescent="0.2">
      <c r="D236" s="4">
        <v>38562</v>
      </c>
      <c r="E236" s="1">
        <v>38625</v>
      </c>
      <c r="F236">
        <v>1.20743</v>
      </c>
      <c r="G236">
        <v>1.7681</v>
      </c>
      <c r="H236">
        <v>112.9675</v>
      </c>
      <c r="I236">
        <v>0.76249</v>
      </c>
      <c r="J236">
        <v>33.115499999999997</v>
      </c>
      <c r="K236">
        <v>44.005000000000003</v>
      </c>
      <c r="L236">
        <v>1.2857799999999999</v>
      </c>
      <c r="M236">
        <v>1.1596200000000001</v>
      </c>
      <c r="N236">
        <v>9745</v>
      </c>
      <c r="O236">
        <v>1.6878</v>
      </c>
      <c r="P236">
        <v>56.218499999999999</v>
      </c>
      <c r="Q236">
        <v>10.837300000000001</v>
      </c>
      <c r="R236">
        <v>41.115000000000002</v>
      </c>
      <c r="S236">
        <v>6.51478</v>
      </c>
      <c r="T236">
        <v>24.514299999999999</v>
      </c>
      <c r="U236">
        <v>6.1806400000000004</v>
      </c>
      <c r="V236">
        <v>207.42599999999999</v>
      </c>
      <c r="W236">
        <v>3.7538999999999998</v>
      </c>
      <c r="X236">
        <v>6.3744500000000004</v>
      </c>
      <c r="Y236">
        <v>7.7145200000000003</v>
      </c>
      <c r="Z236">
        <v>3.2492800000000002</v>
      </c>
      <c r="AB236" s="4">
        <v>38533</v>
      </c>
      <c r="AC236" s="1">
        <v>38562</v>
      </c>
      <c r="AE236">
        <v>3.3560500000000002</v>
      </c>
      <c r="AF236" t="e">
        <f t="shared" si="6"/>
        <v>#DIV/0!</v>
      </c>
      <c r="AG236">
        <f t="shared" si="7"/>
        <v>0.29796933895502153</v>
      </c>
    </row>
    <row r="237" spans="4:33" x14ac:dyDescent="0.2">
      <c r="D237" s="4">
        <v>38533</v>
      </c>
      <c r="E237" s="1">
        <v>38595</v>
      </c>
      <c r="F237">
        <v>1.2315</v>
      </c>
      <c r="G237">
        <v>1.7973300000000001</v>
      </c>
      <c r="H237">
        <v>110.7855</v>
      </c>
      <c r="I237">
        <v>0.74992999999999999</v>
      </c>
      <c r="J237">
        <v>32.729999999999997</v>
      </c>
      <c r="K237">
        <v>44.09</v>
      </c>
      <c r="L237">
        <v>1.25528</v>
      </c>
      <c r="M237">
        <v>1.1870700000000001</v>
      </c>
      <c r="N237">
        <v>9745</v>
      </c>
      <c r="O237">
        <v>1.6825699999999999</v>
      </c>
      <c r="P237">
        <v>56.496499999999997</v>
      </c>
      <c r="Q237">
        <v>10.8725</v>
      </c>
      <c r="R237">
        <v>41.4</v>
      </c>
      <c r="S237">
        <v>6.3800100000000004</v>
      </c>
      <c r="T237">
        <v>23.914100000000001</v>
      </c>
      <c r="U237">
        <v>6.0563700000000003</v>
      </c>
      <c r="V237">
        <v>199.12370000000001</v>
      </c>
      <c r="W237">
        <v>3.7517</v>
      </c>
      <c r="X237">
        <v>6.4657999999999998</v>
      </c>
      <c r="Y237">
        <v>7.5800799999999997</v>
      </c>
      <c r="Z237">
        <v>3.2777799999999999</v>
      </c>
      <c r="AB237" s="4">
        <v>38503</v>
      </c>
      <c r="AC237" s="1">
        <v>38533</v>
      </c>
      <c r="AE237">
        <v>3.3594499999999998</v>
      </c>
      <c r="AF237" t="e">
        <f t="shared" si="6"/>
        <v>#DIV/0!</v>
      </c>
      <c r="AG237">
        <f t="shared" si="7"/>
        <v>0.29766777299855635</v>
      </c>
    </row>
    <row r="238" spans="4:33" x14ac:dyDescent="0.2">
      <c r="D238" s="4">
        <v>38503</v>
      </c>
      <c r="E238" s="1">
        <v>38562</v>
      </c>
      <c r="F238">
        <v>1.2161</v>
      </c>
      <c r="G238">
        <v>1.75905</v>
      </c>
      <c r="H238">
        <v>111.7585</v>
      </c>
      <c r="I238">
        <v>0.75861999999999996</v>
      </c>
      <c r="J238">
        <v>31.8645</v>
      </c>
      <c r="K238">
        <v>43.48</v>
      </c>
      <c r="L238">
        <v>1.2817799999999999</v>
      </c>
      <c r="M238">
        <v>1.2249300000000001</v>
      </c>
      <c r="N238">
        <v>9745</v>
      </c>
      <c r="O238">
        <v>1.65798</v>
      </c>
      <c r="P238">
        <v>56.247999999999998</v>
      </c>
      <c r="Q238">
        <v>10.67</v>
      </c>
      <c r="R238">
        <v>41.692500000000003</v>
      </c>
      <c r="S238">
        <v>6.47</v>
      </c>
      <c r="T238">
        <v>24.7957</v>
      </c>
      <c r="U238">
        <v>6.1341900000000003</v>
      </c>
      <c r="V238">
        <v>202.2757</v>
      </c>
      <c r="W238">
        <v>3.75135</v>
      </c>
      <c r="X238">
        <v>6.5892499999999998</v>
      </c>
      <c r="Y238">
        <v>7.7452500000000004</v>
      </c>
      <c r="Z238">
        <v>3.35127</v>
      </c>
      <c r="AB238" s="4">
        <v>38471</v>
      </c>
      <c r="AC238" s="1">
        <v>38503</v>
      </c>
      <c r="AE238">
        <v>3.3954</v>
      </c>
      <c r="AF238" t="e">
        <f t="shared" si="6"/>
        <v>#DIV/0!</v>
      </c>
      <c r="AG238">
        <f t="shared" si="7"/>
        <v>0.29451611003121869</v>
      </c>
    </row>
    <row r="239" spans="4:33" x14ac:dyDescent="0.2">
      <c r="D239" s="4">
        <v>38471</v>
      </c>
      <c r="E239" s="1">
        <v>38533</v>
      </c>
      <c r="F239">
        <v>1.2119</v>
      </c>
      <c r="G239">
        <v>1.7903500000000001</v>
      </c>
      <c r="H239">
        <v>110.4974</v>
      </c>
      <c r="I239">
        <v>0.76080000000000003</v>
      </c>
      <c r="J239">
        <v>31.6355</v>
      </c>
      <c r="K239">
        <v>43.55</v>
      </c>
      <c r="L239">
        <v>1.27823</v>
      </c>
      <c r="M239">
        <v>1.2239800000000001</v>
      </c>
      <c r="N239">
        <v>9745</v>
      </c>
      <c r="O239">
        <v>1.6854499999999999</v>
      </c>
      <c r="P239">
        <v>56.0595</v>
      </c>
      <c r="Q239">
        <v>10.841900000000001</v>
      </c>
      <c r="R239">
        <v>41.37</v>
      </c>
      <c r="S239">
        <v>6.5308099999999998</v>
      </c>
      <c r="T239">
        <v>24.795500000000001</v>
      </c>
      <c r="U239">
        <v>6.1490799999999997</v>
      </c>
      <c r="V239">
        <v>204.6294</v>
      </c>
      <c r="W239">
        <v>3.7507999999999999</v>
      </c>
      <c r="X239">
        <v>6.6946000000000003</v>
      </c>
      <c r="Y239">
        <v>7.7969999999999997</v>
      </c>
      <c r="Z239">
        <v>3.3453400000000002</v>
      </c>
      <c r="AB239" s="4">
        <v>38442</v>
      </c>
      <c r="AC239" s="1">
        <v>38471</v>
      </c>
      <c r="AE239">
        <v>3.3247200000000001</v>
      </c>
      <c r="AF239" t="e">
        <f t="shared" si="6"/>
        <v>#DIV/0!</v>
      </c>
      <c r="AG239">
        <f t="shared" si="7"/>
        <v>0.30077720830626337</v>
      </c>
    </row>
    <row r="240" spans="4:33" x14ac:dyDescent="0.2">
      <c r="D240" s="4">
        <v>38442</v>
      </c>
      <c r="E240" s="1">
        <v>38503</v>
      </c>
      <c r="F240">
        <v>1.2358899999999999</v>
      </c>
      <c r="G240">
        <v>1.81982</v>
      </c>
      <c r="H240">
        <v>107.468</v>
      </c>
      <c r="I240">
        <v>0.75614999999999999</v>
      </c>
      <c r="J240">
        <v>31.308499999999999</v>
      </c>
      <c r="K240">
        <v>43.7575</v>
      </c>
      <c r="L240">
        <v>1.2423200000000001</v>
      </c>
      <c r="M240">
        <v>1.25349</v>
      </c>
      <c r="N240">
        <v>9745</v>
      </c>
      <c r="O240">
        <v>1.6609</v>
      </c>
      <c r="P240">
        <v>54.597999999999999</v>
      </c>
      <c r="Q240">
        <v>10.9857</v>
      </c>
      <c r="R240">
        <v>40.6</v>
      </c>
      <c r="S240">
        <v>6.4022899999999998</v>
      </c>
      <c r="T240">
        <v>24.539400000000001</v>
      </c>
      <c r="U240">
        <v>6.0222300000000004</v>
      </c>
      <c r="V240">
        <v>206.46870000000001</v>
      </c>
      <c r="W240">
        <v>3.7504300000000002</v>
      </c>
      <c r="X240">
        <v>6.7716500000000002</v>
      </c>
      <c r="Y240">
        <v>7.3971900000000002</v>
      </c>
      <c r="Z240">
        <v>3.3618399999999999</v>
      </c>
      <c r="AB240" s="4">
        <v>38411</v>
      </c>
      <c r="AC240" s="1">
        <v>38442</v>
      </c>
      <c r="AE240">
        <v>3.1597499999999998</v>
      </c>
      <c r="AF240" t="e">
        <f t="shared" si="6"/>
        <v>#DIV/0!</v>
      </c>
      <c r="AG240">
        <f t="shared" si="7"/>
        <v>0.31648073423530343</v>
      </c>
    </row>
    <row r="241" spans="4:33" x14ac:dyDescent="0.2">
      <c r="D241" s="4">
        <v>38411</v>
      </c>
      <c r="E241" s="1">
        <v>38471</v>
      </c>
      <c r="F241">
        <v>1.2920100000000001</v>
      </c>
      <c r="G241">
        <v>1.9069400000000001</v>
      </c>
      <c r="H241">
        <v>104.63849999999999</v>
      </c>
      <c r="I241">
        <v>0.77914000000000005</v>
      </c>
      <c r="J241">
        <v>31.056000000000001</v>
      </c>
      <c r="K241">
        <v>43.604999999999997</v>
      </c>
      <c r="L241">
        <v>1.1880900000000001</v>
      </c>
      <c r="M241">
        <v>1.2543899999999999</v>
      </c>
      <c r="N241">
        <v>9745</v>
      </c>
      <c r="O241">
        <v>1.6328499999999999</v>
      </c>
      <c r="P241">
        <v>54.22</v>
      </c>
      <c r="Q241">
        <v>11.156000000000001</v>
      </c>
      <c r="R241">
        <v>39.424999999999997</v>
      </c>
      <c r="S241">
        <v>6.2870200000000001</v>
      </c>
      <c r="T241">
        <v>23.6252</v>
      </c>
      <c r="U241">
        <v>5.7630800000000004</v>
      </c>
      <c r="V241">
        <v>196.2638</v>
      </c>
      <c r="W241">
        <v>3.75075</v>
      </c>
      <c r="X241">
        <v>6.1037999999999997</v>
      </c>
      <c r="Y241">
        <v>7.1183399999999999</v>
      </c>
      <c r="Z241">
        <v>3.3209900000000001</v>
      </c>
      <c r="AB241" s="4">
        <v>38383</v>
      </c>
      <c r="AC241" s="1">
        <v>38411</v>
      </c>
      <c r="AE241">
        <v>2.9500799999999998</v>
      </c>
      <c r="AF241" t="e">
        <f t="shared" si="6"/>
        <v>#DIV/0!</v>
      </c>
      <c r="AG241">
        <f t="shared" si="7"/>
        <v>0.33897385833604515</v>
      </c>
    </row>
    <row r="242" spans="4:33" x14ac:dyDescent="0.2">
      <c r="D242" s="4">
        <v>38383</v>
      </c>
      <c r="E242" s="1">
        <v>38442</v>
      </c>
      <c r="F242">
        <v>1.3004599999999999</v>
      </c>
      <c r="G242">
        <v>1.8866000000000001</v>
      </c>
      <c r="H242">
        <v>106.6904</v>
      </c>
      <c r="I242">
        <v>0.77170000000000005</v>
      </c>
      <c r="J242">
        <v>31.370999999999999</v>
      </c>
      <c r="K242">
        <v>43.734999999999999</v>
      </c>
      <c r="L242">
        <v>1.18984</v>
      </c>
      <c r="M242">
        <v>1.2095899999999999</v>
      </c>
      <c r="N242">
        <v>9745</v>
      </c>
      <c r="O242">
        <v>1.6481399999999999</v>
      </c>
      <c r="P242">
        <v>55.085999999999999</v>
      </c>
      <c r="Q242">
        <v>11.2479</v>
      </c>
      <c r="R242">
        <v>39.094999999999999</v>
      </c>
      <c r="S242">
        <v>6.30959</v>
      </c>
      <c r="T242">
        <v>23.037800000000001</v>
      </c>
      <c r="U242">
        <v>5.7288500000000004</v>
      </c>
      <c r="V242">
        <v>191.06389999999999</v>
      </c>
      <c r="W242">
        <v>3.7511999999999999</v>
      </c>
      <c r="X242">
        <v>6.2484500000000001</v>
      </c>
      <c r="Y242">
        <v>7.0384900000000004</v>
      </c>
      <c r="Z242">
        <v>3.1497099999999998</v>
      </c>
      <c r="AB242" s="4">
        <v>38352</v>
      </c>
      <c r="AC242" s="1">
        <v>38383</v>
      </c>
      <c r="AE242">
        <v>3.1274000000000002</v>
      </c>
      <c r="AF242" t="e">
        <f t="shared" si="6"/>
        <v>#DIV/0!</v>
      </c>
      <c r="AG242">
        <f t="shared" si="7"/>
        <v>0.31975442859883607</v>
      </c>
    </row>
    <row r="243" spans="4:33" x14ac:dyDescent="0.2">
      <c r="D243" s="4">
        <v>38352</v>
      </c>
      <c r="E243" s="1">
        <v>38411</v>
      </c>
      <c r="F243">
        <v>1.32806</v>
      </c>
      <c r="G243">
        <v>1.92208</v>
      </c>
      <c r="H243">
        <v>104.0294</v>
      </c>
      <c r="I243">
        <v>0.79181000000000001</v>
      </c>
      <c r="J243">
        <v>31.015000000000001</v>
      </c>
      <c r="K243">
        <v>43.677500000000002</v>
      </c>
      <c r="L243">
        <v>1.15594</v>
      </c>
      <c r="M243">
        <v>1.2291300000000001</v>
      </c>
      <c r="N243">
        <v>9745</v>
      </c>
      <c r="O243">
        <v>1.6234299999999999</v>
      </c>
      <c r="P243">
        <v>54.8185</v>
      </c>
      <c r="Q243">
        <v>11.16075</v>
      </c>
      <c r="R243">
        <v>38.24</v>
      </c>
      <c r="S243">
        <v>6.1870399999999997</v>
      </c>
      <c r="T243">
        <v>22.358899999999998</v>
      </c>
      <c r="U243">
        <v>5.6048299999999998</v>
      </c>
      <c r="V243">
        <v>183.01599999999999</v>
      </c>
      <c r="W243">
        <v>3.7501500000000001</v>
      </c>
      <c r="X243">
        <v>5.8210499999999996</v>
      </c>
      <c r="Y243">
        <v>6.8193999999999999</v>
      </c>
      <c r="Z243">
        <v>2.9502199999999998</v>
      </c>
      <c r="AB243" s="4">
        <v>38321</v>
      </c>
      <c r="AC243" s="1">
        <v>38352</v>
      </c>
      <c r="AE243">
        <v>3.02318</v>
      </c>
      <c r="AF243" t="e">
        <f t="shared" si="6"/>
        <v>#DIV/0!</v>
      </c>
      <c r="AG243">
        <f t="shared" si="7"/>
        <v>0.33077752565179713</v>
      </c>
    </row>
    <row r="244" spans="4:33" x14ac:dyDescent="0.2">
      <c r="D244" s="4">
        <v>38321</v>
      </c>
      <c r="E244" s="1">
        <v>38383</v>
      </c>
      <c r="F244">
        <v>1.3040099999999999</v>
      </c>
      <c r="G244">
        <v>1.88293</v>
      </c>
      <c r="H244">
        <v>103.2495</v>
      </c>
      <c r="I244">
        <v>0.77329000000000003</v>
      </c>
      <c r="J244">
        <v>31.754999999999999</v>
      </c>
      <c r="K244">
        <v>43.74</v>
      </c>
      <c r="L244">
        <v>1.18676</v>
      </c>
      <c r="M244">
        <v>1.24075</v>
      </c>
      <c r="N244">
        <v>9745</v>
      </c>
      <c r="O244">
        <v>1.6355</v>
      </c>
      <c r="P244">
        <v>55.219499999999996</v>
      </c>
      <c r="Q244">
        <v>11.275</v>
      </c>
      <c r="R244">
        <v>38.545000000000002</v>
      </c>
      <c r="S244">
        <v>6.3492699999999997</v>
      </c>
      <c r="T244">
        <v>23.066600000000001</v>
      </c>
      <c r="U244">
        <v>5.7065400000000004</v>
      </c>
      <c r="V244">
        <v>189.30520000000001</v>
      </c>
      <c r="W244">
        <v>3.7507000000000001</v>
      </c>
      <c r="X244">
        <v>5.9805999999999999</v>
      </c>
      <c r="Y244">
        <v>6.9835599999999998</v>
      </c>
      <c r="Z244">
        <v>3.12243</v>
      </c>
      <c r="AB244" s="4">
        <v>38289</v>
      </c>
      <c r="AC244" s="1">
        <v>38321</v>
      </c>
      <c r="AE244">
        <v>3.1617999999999999</v>
      </c>
      <c r="AF244" t="e">
        <f t="shared" si="6"/>
        <v>#DIV/0!</v>
      </c>
      <c r="AG244">
        <f t="shared" si="7"/>
        <v>0.3162755392497944</v>
      </c>
    </row>
    <row r="245" spans="4:33" x14ac:dyDescent="0.2">
      <c r="D245" s="4">
        <v>38289</v>
      </c>
      <c r="E245" s="1">
        <v>38352</v>
      </c>
      <c r="F245">
        <v>1.3595299999999999</v>
      </c>
      <c r="G245">
        <v>1.9157299999999999</v>
      </c>
      <c r="H245">
        <v>102.24720000000001</v>
      </c>
      <c r="I245">
        <v>0.78181999999999996</v>
      </c>
      <c r="J245">
        <v>31.53</v>
      </c>
      <c r="K245">
        <v>43.57</v>
      </c>
      <c r="L245">
        <v>1.1354599999999999</v>
      </c>
      <c r="M245">
        <v>1.1983900000000001</v>
      </c>
      <c r="N245">
        <v>9745</v>
      </c>
      <c r="O245">
        <v>1.6309499999999999</v>
      </c>
      <c r="P245">
        <v>56.380499999999998</v>
      </c>
      <c r="Q245">
        <v>11.208600000000001</v>
      </c>
      <c r="R245">
        <v>38.857500000000002</v>
      </c>
      <c r="S245">
        <v>6.0540500000000002</v>
      </c>
      <c r="T245">
        <v>22.3323</v>
      </c>
      <c r="U245">
        <v>5.47173</v>
      </c>
      <c r="V245">
        <v>181.87469999999999</v>
      </c>
      <c r="W245">
        <v>3.7509000000000001</v>
      </c>
      <c r="X245">
        <v>5.6595000000000004</v>
      </c>
      <c r="Y245">
        <v>6.6436400000000004</v>
      </c>
      <c r="Z245">
        <v>3.0061200000000001</v>
      </c>
      <c r="AB245" s="4">
        <v>38260</v>
      </c>
      <c r="AC245" s="1">
        <v>38289</v>
      </c>
      <c r="AE245">
        <v>3.3979499999999998</v>
      </c>
      <c r="AF245" t="e">
        <f t="shared" si="6"/>
        <v>#DIV/0!</v>
      </c>
      <c r="AG245">
        <f t="shared" si="7"/>
        <v>0.29429508968642859</v>
      </c>
    </row>
    <row r="246" spans="4:33" x14ac:dyDescent="0.2">
      <c r="D246" s="4">
        <v>38260</v>
      </c>
      <c r="E246" s="1">
        <v>38321</v>
      </c>
      <c r="F246">
        <v>1.3291900000000001</v>
      </c>
      <c r="G246">
        <v>1.90723</v>
      </c>
      <c r="H246">
        <v>102.5782</v>
      </c>
      <c r="I246">
        <v>0.77375000000000005</v>
      </c>
      <c r="J246">
        <v>32.212499999999999</v>
      </c>
      <c r="K246">
        <v>44.52</v>
      </c>
      <c r="L246">
        <v>1.1362399999999999</v>
      </c>
      <c r="M246">
        <v>1.1894499999999999</v>
      </c>
      <c r="N246">
        <v>9745</v>
      </c>
      <c r="O246">
        <v>1.6352500000000001</v>
      </c>
      <c r="P246">
        <v>56.401000000000003</v>
      </c>
      <c r="Q246">
        <v>11.28875</v>
      </c>
      <c r="R246">
        <v>39.395000000000003</v>
      </c>
      <c r="S246">
        <v>6.1187300000000002</v>
      </c>
      <c r="T246">
        <v>23.3294</v>
      </c>
      <c r="U246">
        <v>5.5891500000000001</v>
      </c>
      <c r="V246">
        <v>185.78030000000001</v>
      </c>
      <c r="W246">
        <v>3.7504499999999998</v>
      </c>
      <c r="X246">
        <v>5.8244499999999997</v>
      </c>
      <c r="Y246">
        <v>6.7279900000000001</v>
      </c>
      <c r="Z246">
        <v>3.16188</v>
      </c>
      <c r="AB246" s="4">
        <v>38230</v>
      </c>
      <c r="AC246" s="1">
        <v>38260</v>
      </c>
      <c r="AE246">
        <v>3.5284</v>
      </c>
      <c r="AF246" t="e">
        <f t="shared" si="6"/>
        <v>#DIV/0!</v>
      </c>
      <c r="AG246">
        <f t="shared" si="7"/>
        <v>0.28341457884593585</v>
      </c>
    </row>
    <row r="247" spans="4:33" x14ac:dyDescent="0.2">
      <c r="D247" s="4">
        <v>38230</v>
      </c>
      <c r="E247" s="1">
        <v>38289</v>
      </c>
      <c r="F247">
        <v>1.27193</v>
      </c>
      <c r="G247">
        <v>1.8281400000000001</v>
      </c>
      <c r="H247">
        <v>106.0142</v>
      </c>
      <c r="I247">
        <v>0.74490000000000001</v>
      </c>
      <c r="J247">
        <v>33.340000000000003</v>
      </c>
      <c r="K247">
        <v>45.48</v>
      </c>
      <c r="L247">
        <v>1.20014</v>
      </c>
      <c r="M247">
        <v>1.22037</v>
      </c>
      <c r="N247">
        <v>9745</v>
      </c>
      <c r="O247">
        <v>1.6642999999999999</v>
      </c>
      <c r="P247">
        <v>56.561500000000002</v>
      </c>
      <c r="Q247">
        <v>11.59525</v>
      </c>
      <c r="R247">
        <v>41.064999999999998</v>
      </c>
      <c r="S247">
        <v>6.3912500000000003</v>
      </c>
      <c r="T247">
        <v>24.766300000000001</v>
      </c>
      <c r="U247">
        <v>5.8422299999999998</v>
      </c>
      <c r="V247">
        <v>194.57849999999999</v>
      </c>
      <c r="W247">
        <v>3.7504</v>
      </c>
      <c r="X247">
        <v>6.1859500000000001</v>
      </c>
      <c r="Y247">
        <v>7.1134700000000004</v>
      </c>
      <c r="Z247">
        <v>3.41168</v>
      </c>
      <c r="AB247" s="4">
        <v>38198</v>
      </c>
      <c r="AC247" s="1">
        <v>38230</v>
      </c>
      <c r="AE247">
        <v>3.6696</v>
      </c>
      <c r="AF247" t="e">
        <f t="shared" si="6"/>
        <v>#DIV/0!</v>
      </c>
      <c r="AG247">
        <f t="shared" si="7"/>
        <v>0.27250926531502073</v>
      </c>
    </row>
    <row r="248" spans="4:33" x14ac:dyDescent="0.2">
      <c r="D248" s="4">
        <v>38198</v>
      </c>
      <c r="E248" s="1">
        <v>38260</v>
      </c>
      <c r="F248">
        <v>1.2417199999999999</v>
      </c>
      <c r="G248">
        <v>1.80507</v>
      </c>
      <c r="H248">
        <v>110.044</v>
      </c>
      <c r="I248">
        <v>0.72218000000000004</v>
      </c>
      <c r="J248">
        <v>33.954999999999998</v>
      </c>
      <c r="K248">
        <v>46.107500000000002</v>
      </c>
      <c r="L248">
        <v>1.24735</v>
      </c>
      <c r="M248">
        <v>1.2661199999999999</v>
      </c>
      <c r="N248">
        <v>9745</v>
      </c>
      <c r="O248">
        <v>1.6828000000000001</v>
      </c>
      <c r="P248">
        <v>56.54</v>
      </c>
      <c r="Q248">
        <v>11.4635</v>
      </c>
      <c r="R248">
        <v>41.424999999999997</v>
      </c>
      <c r="S248">
        <v>6.7318800000000003</v>
      </c>
      <c r="T248">
        <v>25.4496</v>
      </c>
      <c r="U248">
        <v>5.9931400000000004</v>
      </c>
      <c r="V248">
        <v>200.44990000000001</v>
      </c>
      <c r="W248">
        <v>3.7507000000000001</v>
      </c>
      <c r="X248">
        <v>6.5063000000000004</v>
      </c>
      <c r="Y248">
        <v>7.2816400000000003</v>
      </c>
      <c r="Z248">
        <v>3.5289600000000001</v>
      </c>
      <c r="AB248" s="4">
        <v>38168</v>
      </c>
      <c r="AC248" s="1">
        <v>38198</v>
      </c>
      <c r="AE248">
        <v>3.6454499999999999</v>
      </c>
      <c r="AF248" t="e">
        <f t="shared" si="6"/>
        <v>#DIV/0!</v>
      </c>
      <c r="AG248">
        <f t="shared" si="7"/>
        <v>0.27431455650194081</v>
      </c>
    </row>
    <row r="249" spans="4:33" x14ac:dyDescent="0.2">
      <c r="D249" s="4">
        <v>38168</v>
      </c>
      <c r="E249" s="1">
        <v>38230</v>
      </c>
      <c r="F249">
        <v>1.21482</v>
      </c>
      <c r="G249">
        <v>1.79399</v>
      </c>
      <c r="H249">
        <v>109.58369999999999</v>
      </c>
      <c r="I249">
        <v>0.70379999999999998</v>
      </c>
      <c r="J249">
        <v>34.005000000000003</v>
      </c>
      <c r="K249">
        <v>46.457500000000003</v>
      </c>
      <c r="L249">
        <v>1.2666599999999999</v>
      </c>
      <c r="M249">
        <v>1.31813</v>
      </c>
      <c r="N249">
        <v>9745</v>
      </c>
      <c r="O249">
        <v>1.7119200000000001</v>
      </c>
      <c r="P249">
        <v>56.426499999999997</v>
      </c>
      <c r="Q249">
        <v>11.4435</v>
      </c>
      <c r="R249">
        <v>41.68</v>
      </c>
      <c r="S249">
        <v>6.9095700000000004</v>
      </c>
      <c r="T249">
        <v>26.296099999999999</v>
      </c>
      <c r="U249">
        <v>6.1232100000000003</v>
      </c>
      <c r="V249">
        <v>206.84229999999999</v>
      </c>
      <c r="W249">
        <v>3.75115</v>
      </c>
      <c r="X249">
        <v>6.6910999999999996</v>
      </c>
      <c r="Y249">
        <v>7.5157499999999997</v>
      </c>
      <c r="Z249">
        <v>3.6741600000000001</v>
      </c>
      <c r="AB249" s="4">
        <v>38138</v>
      </c>
      <c r="AC249" s="1">
        <v>38168</v>
      </c>
      <c r="AE249">
        <v>3.7090999999999998</v>
      </c>
      <c r="AF249" t="e">
        <f t="shared" si="6"/>
        <v>#DIV/0!</v>
      </c>
      <c r="AG249">
        <f t="shared" si="7"/>
        <v>0.26960718233533743</v>
      </c>
    </row>
    <row r="250" spans="4:33" x14ac:dyDescent="0.2">
      <c r="D250" s="4">
        <v>38138</v>
      </c>
      <c r="E250" s="1">
        <v>38198</v>
      </c>
      <c r="F250">
        <v>1.2033400000000001</v>
      </c>
      <c r="G250">
        <v>1.8134300000000001</v>
      </c>
      <c r="H250">
        <v>111.3107</v>
      </c>
      <c r="I250">
        <v>0.69776000000000005</v>
      </c>
      <c r="J250">
        <v>33.947499999999998</v>
      </c>
      <c r="K250">
        <v>46.494999999999997</v>
      </c>
      <c r="L250">
        <v>1.2781400000000001</v>
      </c>
      <c r="M250">
        <v>1.3296399999999999</v>
      </c>
      <c r="N250">
        <v>9745</v>
      </c>
      <c r="O250">
        <v>1.7202500000000001</v>
      </c>
      <c r="P250">
        <v>56.230499999999999</v>
      </c>
      <c r="Q250">
        <v>11.471500000000001</v>
      </c>
      <c r="R250">
        <v>41.35</v>
      </c>
      <c r="S250">
        <v>7.0041399999999996</v>
      </c>
      <c r="T250">
        <v>26.411100000000001</v>
      </c>
      <c r="U250">
        <v>6.1791799999999997</v>
      </c>
      <c r="V250">
        <v>208.1797</v>
      </c>
      <c r="W250">
        <v>3.7511999999999999</v>
      </c>
      <c r="X250">
        <v>6.3029500000000001</v>
      </c>
      <c r="Y250">
        <v>7.6777600000000001</v>
      </c>
      <c r="Z250">
        <v>3.6553300000000002</v>
      </c>
      <c r="AB250" s="4">
        <v>38107</v>
      </c>
      <c r="AC250" s="1">
        <v>38138</v>
      </c>
      <c r="AE250">
        <v>3.8342000000000001</v>
      </c>
      <c r="AF250" t="e">
        <f t="shared" si="6"/>
        <v>#DIV/0!</v>
      </c>
      <c r="AG250">
        <f t="shared" si="7"/>
        <v>0.2608105993427573</v>
      </c>
    </row>
    <row r="251" spans="4:33" x14ac:dyDescent="0.2">
      <c r="D251" s="4">
        <v>38107</v>
      </c>
      <c r="E251" s="1">
        <v>38168</v>
      </c>
      <c r="F251">
        <v>1.2158899999999999</v>
      </c>
      <c r="G251">
        <v>1.8086</v>
      </c>
      <c r="H251">
        <v>108.9813</v>
      </c>
      <c r="I251">
        <v>0.69411</v>
      </c>
      <c r="J251">
        <v>33.6</v>
      </c>
      <c r="K251">
        <v>46.077500000000001</v>
      </c>
      <c r="L251">
        <v>1.2513700000000001</v>
      </c>
      <c r="M251">
        <v>1.3415699999999999</v>
      </c>
      <c r="N251">
        <v>9745</v>
      </c>
      <c r="O251">
        <v>1.72163</v>
      </c>
      <c r="P251">
        <v>56.430999999999997</v>
      </c>
      <c r="Q251">
        <v>11.5915</v>
      </c>
      <c r="R251">
        <v>40.884999999999998</v>
      </c>
      <c r="S251">
        <v>6.9346300000000003</v>
      </c>
      <c r="T251">
        <v>26.186399999999999</v>
      </c>
      <c r="U251">
        <v>6.1135299999999999</v>
      </c>
      <c r="V251">
        <v>207.92930000000001</v>
      </c>
      <c r="W251">
        <v>3.7515000000000001</v>
      </c>
      <c r="X251">
        <v>6.2487000000000004</v>
      </c>
      <c r="Y251">
        <v>7.5379300000000002</v>
      </c>
      <c r="Z251">
        <v>3.7112799999999999</v>
      </c>
      <c r="AB251" s="4">
        <v>38077</v>
      </c>
      <c r="AC251" s="1">
        <v>38107</v>
      </c>
      <c r="AE251">
        <v>4.0142499999999997</v>
      </c>
      <c r="AF251" t="e">
        <f t="shared" si="6"/>
        <v>#DIV/0!</v>
      </c>
      <c r="AG251">
        <f t="shared" si="7"/>
        <v>0.24911253658840382</v>
      </c>
    </row>
    <row r="252" spans="4:33" x14ac:dyDescent="0.2">
      <c r="D252" s="4">
        <v>38077</v>
      </c>
      <c r="E252" s="1">
        <v>38138</v>
      </c>
      <c r="F252">
        <v>1.2201500000000001</v>
      </c>
      <c r="G252">
        <v>1.8284100000000001</v>
      </c>
      <c r="H252">
        <v>110.4207</v>
      </c>
      <c r="I252">
        <v>0.71104000000000001</v>
      </c>
      <c r="J252">
        <v>33.274999999999999</v>
      </c>
      <c r="K252">
        <v>45.328699999999998</v>
      </c>
      <c r="L252">
        <v>1.25346</v>
      </c>
      <c r="M252">
        <v>1.3657300000000001</v>
      </c>
      <c r="N252">
        <v>9745</v>
      </c>
      <c r="O252">
        <v>1.7</v>
      </c>
      <c r="P252">
        <v>56.167000000000002</v>
      </c>
      <c r="Q252">
        <v>11.464</v>
      </c>
      <c r="R252">
        <v>40.5625</v>
      </c>
      <c r="S252">
        <v>6.7159000000000004</v>
      </c>
      <c r="T252">
        <v>25.9617</v>
      </c>
      <c r="U252">
        <v>6.0962800000000001</v>
      </c>
      <c r="V252">
        <v>207.78440000000001</v>
      </c>
      <c r="W252">
        <v>3.75075</v>
      </c>
      <c r="X252">
        <v>6.5547500000000003</v>
      </c>
      <c r="Y252">
        <v>7.4616199999999999</v>
      </c>
      <c r="Z252">
        <v>3.8130000000000002</v>
      </c>
      <c r="AB252" s="4">
        <v>38044</v>
      </c>
      <c r="AC252" s="1">
        <v>38077</v>
      </c>
      <c r="AE252">
        <v>3.8736999999999999</v>
      </c>
      <c r="AF252" t="e">
        <f t="shared" si="6"/>
        <v>#DIV/0!</v>
      </c>
      <c r="AG252">
        <f t="shared" si="7"/>
        <v>0.25815112166662363</v>
      </c>
    </row>
    <row r="253" spans="4:33" x14ac:dyDescent="0.2">
      <c r="D253" s="4">
        <v>38044</v>
      </c>
      <c r="E253" s="1">
        <v>38107</v>
      </c>
      <c r="F253">
        <v>1.19774</v>
      </c>
      <c r="G253">
        <v>1.7682100000000001</v>
      </c>
      <c r="H253">
        <v>110.25020000000001</v>
      </c>
      <c r="I253">
        <v>0.71948999999999996</v>
      </c>
      <c r="J253">
        <v>33.195</v>
      </c>
      <c r="K253">
        <v>44.407499999999999</v>
      </c>
      <c r="L253">
        <v>1.29559</v>
      </c>
      <c r="M253">
        <v>1.3764400000000001</v>
      </c>
      <c r="N253">
        <v>9745</v>
      </c>
      <c r="O253">
        <v>1.70078</v>
      </c>
      <c r="P253">
        <v>56.302500000000002</v>
      </c>
      <c r="Q253">
        <v>11.458</v>
      </c>
      <c r="R253">
        <v>40.04</v>
      </c>
      <c r="S253">
        <v>6.8648600000000002</v>
      </c>
      <c r="T253">
        <v>27.165299999999998</v>
      </c>
      <c r="U253">
        <v>6.2137099999999998</v>
      </c>
      <c r="V253">
        <v>211.4665</v>
      </c>
      <c r="W253">
        <v>3.7504</v>
      </c>
      <c r="X253">
        <v>6.9987500000000002</v>
      </c>
      <c r="Y253">
        <v>7.6462700000000003</v>
      </c>
      <c r="Z253">
        <v>4.0351900000000001</v>
      </c>
      <c r="AB253" s="4">
        <v>38016</v>
      </c>
      <c r="AC253" s="1">
        <v>38044</v>
      </c>
      <c r="AE253">
        <v>3.9367999999999999</v>
      </c>
      <c r="AF253" t="e">
        <f t="shared" si="6"/>
        <v>#DIV/0!</v>
      </c>
      <c r="AG253">
        <f t="shared" si="7"/>
        <v>0.25401341190814875</v>
      </c>
    </row>
    <row r="254" spans="4:33" x14ac:dyDescent="0.2">
      <c r="D254" s="4">
        <v>38016</v>
      </c>
      <c r="E254" s="1">
        <v>38077</v>
      </c>
      <c r="F254">
        <v>1.2278800000000001</v>
      </c>
      <c r="G254">
        <v>1.8329200000000001</v>
      </c>
      <c r="H254">
        <v>103.9278</v>
      </c>
      <c r="I254">
        <v>0.76063000000000003</v>
      </c>
      <c r="J254">
        <v>32.86</v>
      </c>
      <c r="K254">
        <v>43.5</v>
      </c>
      <c r="L254">
        <v>1.2658799999999999</v>
      </c>
      <c r="M254">
        <v>1.3155399999999999</v>
      </c>
      <c r="N254">
        <v>9745</v>
      </c>
      <c r="O254">
        <v>1.6755800000000001</v>
      </c>
      <c r="P254">
        <v>56.544499999999999</v>
      </c>
      <c r="Q254">
        <v>11.217499999999999</v>
      </c>
      <c r="R254">
        <v>39.270000000000003</v>
      </c>
      <c r="S254">
        <v>6.8706500000000004</v>
      </c>
      <c r="T254">
        <v>26.763400000000001</v>
      </c>
      <c r="U254">
        <v>6.0639599999999998</v>
      </c>
      <c r="V254">
        <v>204.39850000000001</v>
      </c>
      <c r="W254">
        <v>3.7501500000000001</v>
      </c>
      <c r="X254">
        <v>6.3426</v>
      </c>
      <c r="Y254">
        <v>7.5487500000000001</v>
      </c>
      <c r="Z254">
        <v>3.8779699999999999</v>
      </c>
      <c r="AB254" s="4">
        <v>37986</v>
      </c>
      <c r="AC254" s="1">
        <v>38016</v>
      </c>
      <c r="AE254">
        <v>3.8680500000000002</v>
      </c>
      <c r="AF254" t="e">
        <f t="shared" si="6"/>
        <v>#DIV/0!</v>
      </c>
      <c r="AG254">
        <f t="shared" si="7"/>
        <v>0.25852819896330193</v>
      </c>
    </row>
    <row r="255" spans="4:33" x14ac:dyDescent="0.2">
      <c r="D255" s="4">
        <v>37986</v>
      </c>
      <c r="E255" s="1">
        <v>38044</v>
      </c>
      <c r="F255">
        <v>1.2414400000000001</v>
      </c>
      <c r="G255">
        <v>1.85101</v>
      </c>
      <c r="H255">
        <v>109.1567</v>
      </c>
      <c r="I255">
        <v>0.76868000000000003</v>
      </c>
      <c r="J255">
        <v>33.352499999999999</v>
      </c>
      <c r="K255">
        <v>45.2637</v>
      </c>
      <c r="L255">
        <v>1.2691300000000001</v>
      </c>
      <c r="M255">
        <v>1.34318</v>
      </c>
      <c r="N255">
        <v>9745</v>
      </c>
      <c r="O255">
        <v>1.7017</v>
      </c>
      <c r="P255">
        <v>56.692</v>
      </c>
      <c r="Q255">
        <v>11.11345</v>
      </c>
      <c r="R255">
        <v>39.354999999999997</v>
      </c>
      <c r="S255">
        <v>7.0441500000000001</v>
      </c>
      <c r="T255">
        <v>26.190100000000001</v>
      </c>
      <c r="U255">
        <v>6.0033500000000002</v>
      </c>
      <c r="V255">
        <v>208.65960000000001</v>
      </c>
      <c r="W255">
        <v>3.7506499999999998</v>
      </c>
      <c r="X255">
        <v>6.6951999999999998</v>
      </c>
      <c r="Y255">
        <v>7.4538500000000001</v>
      </c>
      <c r="Z255">
        <v>3.9460500000000001</v>
      </c>
      <c r="AB255" s="4">
        <v>37953</v>
      </c>
      <c r="AC255" s="1">
        <v>37986</v>
      </c>
      <c r="AE255">
        <v>3.7490999999999999</v>
      </c>
      <c r="AF255" t="e">
        <f t="shared" si="6"/>
        <v>#DIV/0!</v>
      </c>
      <c r="AG255">
        <f t="shared" si="7"/>
        <v>0.26673068203035394</v>
      </c>
    </row>
    <row r="256" spans="4:33" x14ac:dyDescent="0.2">
      <c r="D256" s="4">
        <v>37953</v>
      </c>
      <c r="E256" s="1">
        <v>38016</v>
      </c>
      <c r="F256">
        <v>1.2412799999999999</v>
      </c>
      <c r="G256">
        <v>1.81606</v>
      </c>
      <c r="H256">
        <v>105.75620000000001</v>
      </c>
      <c r="I256">
        <v>0.75834000000000001</v>
      </c>
      <c r="J256">
        <v>33.314999999999998</v>
      </c>
      <c r="K256">
        <v>45.3675</v>
      </c>
      <c r="L256">
        <v>1.25952</v>
      </c>
      <c r="M256">
        <v>1.3320099999999999</v>
      </c>
      <c r="N256">
        <v>9745</v>
      </c>
      <c r="O256">
        <v>1.6943600000000001</v>
      </c>
      <c r="P256">
        <v>56.160499999999999</v>
      </c>
      <c r="Q256">
        <v>11.05485</v>
      </c>
      <c r="R256">
        <v>39.255000000000003</v>
      </c>
      <c r="S256">
        <v>7.0180999999999996</v>
      </c>
      <c r="T256">
        <v>26.8367</v>
      </c>
      <c r="U256">
        <v>6.0018500000000001</v>
      </c>
      <c r="V256">
        <v>214.36330000000001</v>
      </c>
      <c r="W256">
        <v>3.7509999999999999</v>
      </c>
      <c r="X256">
        <v>7.1157500000000002</v>
      </c>
      <c r="Y256">
        <v>7.4206500000000002</v>
      </c>
      <c r="Z256">
        <v>3.8757000000000001</v>
      </c>
      <c r="AB256" s="4">
        <v>37925</v>
      </c>
      <c r="AC256" s="1">
        <v>37953</v>
      </c>
      <c r="AE256">
        <v>3.9077500000000001</v>
      </c>
      <c r="AF256" t="e">
        <f t="shared" si="6"/>
        <v>#DIV/0!</v>
      </c>
      <c r="AG256">
        <f t="shared" si="7"/>
        <v>0.25590173373424607</v>
      </c>
    </row>
    <row r="257" spans="4:33" x14ac:dyDescent="0.2">
      <c r="D257" s="4">
        <v>37925</v>
      </c>
      <c r="E257" s="1">
        <v>37986</v>
      </c>
      <c r="F257">
        <v>1.26027</v>
      </c>
      <c r="G257">
        <v>1.78596</v>
      </c>
      <c r="H257">
        <v>107.06699999999999</v>
      </c>
      <c r="I257">
        <v>0.75068000000000001</v>
      </c>
      <c r="J257">
        <v>33.840000000000003</v>
      </c>
      <c r="K257">
        <v>45.594999999999999</v>
      </c>
      <c r="L257">
        <v>1.2358199999999999</v>
      </c>
      <c r="M257">
        <v>1.29406</v>
      </c>
      <c r="N257">
        <v>9745</v>
      </c>
      <c r="O257">
        <v>1.6976500000000001</v>
      </c>
      <c r="P257">
        <v>55.829500000000003</v>
      </c>
      <c r="Q257">
        <v>11.28575</v>
      </c>
      <c r="R257">
        <v>39.597499999999997</v>
      </c>
      <c r="S257">
        <v>6.66</v>
      </c>
      <c r="T257">
        <v>25.696300000000001</v>
      </c>
      <c r="U257">
        <v>5.9085000000000001</v>
      </c>
      <c r="V257">
        <v>209.4067</v>
      </c>
      <c r="W257">
        <v>3.7509000000000001</v>
      </c>
      <c r="X257">
        <v>6.72</v>
      </c>
      <c r="Y257">
        <v>7.20655</v>
      </c>
      <c r="Z257">
        <v>3.7565</v>
      </c>
      <c r="AB257" s="4">
        <v>37894</v>
      </c>
      <c r="AC257" s="1">
        <v>37925</v>
      </c>
      <c r="AE257">
        <v>4.0523499999999997</v>
      </c>
      <c r="AF257" t="e">
        <f t="shared" si="6"/>
        <v>#DIV/0!</v>
      </c>
      <c r="AG257">
        <f t="shared" si="7"/>
        <v>0.24677039248830926</v>
      </c>
    </row>
    <row r="258" spans="4:33" x14ac:dyDescent="0.2">
      <c r="D258" s="4">
        <v>37894</v>
      </c>
      <c r="E258" s="1">
        <v>37953</v>
      </c>
      <c r="F258">
        <v>1.19764</v>
      </c>
      <c r="G258">
        <v>1.7159899999999999</v>
      </c>
      <c r="H258">
        <v>109.3943</v>
      </c>
      <c r="I258">
        <v>0.72104999999999997</v>
      </c>
      <c r="J258">
        <v>34.147500000000001</v>
      </c>
      <c r="K258">
        <v>45.688699999999997</v>
      </c>
      <c r="L258">
        <v>1.2916700000000001</v>
      </c>
      <c r="M258">
        <v>1.30183</v>
      </c>
      <c r="N258">
        <v>9745</v>
      </c>
      <c r="O258">
        <v>1.72323</v>
      </c>
      <c r="P258">
        <v>56.081499999999998</v>
      </c>
      <c r="Q258">
        <v>11.46325</v>
      </c>
      <c r="R258">
        <v>40.020000000000003</v>
      </c>
      <c r="S258">
        <v>6.8331499999999998</v>
      </c>
      <c r="T258">
        <v>26.717500000000001</v>
      </c>
      <c r="U258">
        <v>6.2120499999999996</v>
      </c>
      <c r="V258">
        <v>221.54259999999999</v>
      </c>
      <c r="W258">
        <v>3.7517499999999999</v>
      </c>
      <c r="X258">
        <v>6.4286500000000002</v>
      </c>
      <c r="Y258">
        <v>7.5670500000000001</v>
      </c>
      <c r="Z258">
        <v>3.9218999999999999</v>
      </c>
      <c r="AB258" s="4">
        <v>37862</v>
      </c>
      <c r="AC258" s="1">
        <v>37894</v>
      </c>
      <c r="AE258">
        <v>3.96495</v>
      </c>
      <c r="AF258" t="e">
        <f t="shared" si="6"/>
        <v>#DIV/0!</v>
      </c>
      <c r="AG258">
        <f t="shared" si="7"/>
        <v>0.25220999003770539</v>
      </c>
    </row>
    <row r="259" spans="4:33" x14ac:dyDescent="0.2">
      <c r="D259" s="4">
        <v>37862</v>
      </c>
      <c r="E259" s="1">
        <v>37925</v>
      </c>
      <c r="F259">
        <v>1.16151</v>
      </c>
      <c r="G259">
        <v>1.69326</v>
      </c>
      <c r="H259">
        <v>109.8352</v>
      </c>
      <c r="I259">
        <v>0.70731999999999995</v>
      </c>
      <c r="J259">
        <v>33.984999999999999</v>
      </c>
      <c r="K259">
        <v>45.354999999999997</v>
      </c>
      <c r="L259">
        <v>1.3343400000000001</v>
      </c>
      <c r="M259">
        <v>1.31993</v>
      </c>
      <c r="N259">
        <v>9745</v>
      </c>
      <c r="O259">
        <v>1.7405999999999999</v>
      </c>
      <c r="P259">
        <v>55.578000000000003</v>
      </c>
      <c r="Q259">
        <v>11.095800000000001</v>
      </c>
      <c r="R259">
        <v>40.119999999999997</v>
      </c>
      <c r="S259">
        <v>7.0818000000000003</v>
      </c>
      <c r="T259">
        <v>27.579899999999999</v>
      </c>
      <c r="U259">
        <v>6.4002999999999997</v>
      </c>
      <c r="V259">
        <v>225.27590000000001</v>
      </c>
      <c r="W259">
        <v>3.7521</v>
      </c>
      <c r="X259">
        <v>6.9396000000000004</v>
      </c>
      <c r="Y259">
        <v>7.8121499999999999</v>
      </c>
      <c r="Z259">
        <v>4.0406500000000003</v>
      </c>
      <c r="AB259" s="4">
        <v>37833</v>
      </c>
      <c r="AC259" s="1">
        <v>37862</v>
      </c>
      <c r="AE259">
        <v>3.9785499999999998</v>
      </c>
      <c r="AF259" t="e">
        <f t="shared" si="6"/>
        <v>#DIV/0!</v>
      </c>
      <c r="AG259">
        <f t="shared" si="7"/>
        <v>0.25134785286096695</v>
      </c>
    </row>
    <row r="260" spans="4:33" x14ac:dyDescent="0.2">
      <c r="D260" s="4">
        <v>37833</v>
      </c>
      <c r="E260" s="1">
        <v>37894</v>
      </c>
      <c r="F260">
        <v>1.16351</v>
      </c>
      <c r="G260">
        <v>1.65774</v>
      </c>
      <c r="H260">
        <v>111.6005</v>
      </c>
      <c r="I260">
        <v>0.67459999999999998</v>
      </c>
      <c r="J260">
        <v>33.615000000000002</v>
      </c>
      <c r="K260">
        <v>45.77</v>
      </c>
      <c r="L260">
        <v>1.3195399999999999</v>
      </c>
      <c r="M260">
        <v>1.35144</v>
      </c>
      <c r="N260">
        <v>9745</v>
      </c>
      <c r="O260">
        <v>1.7279199999999999</v>
      </c>
      <c r="P260">
        <v>55.148000000000003</v>
      </c>
      <c r="Q260">
        <v>11.0725</v>
      </c>
      <c r="R260">
        <v>39.92</v>
      </c>
      <c r="S260">
        <v>7.0662500000000001</v>
      </c>
      <c r="T260">
        <v>27.444500000000001</v>
      </c>
      <c r="U260">
        <v>6.38225</v>
      </c>
      <c r="V260">
        <v>220.0643</v>
      </c>
      <c r="W260">
        <v>3.7521</v>
      </c>
      <c r="X260">
        <v>7.0187499999999998</v>
      </c>
      <c r="Y260">
        <v>7.74735</v>
      </c>
      <c r="Z260">
        <v>3.9479000000000002</v>
      </c>
      <c r="AB260" s="4">
        <v>37802</v>
      </c>
      <c r="AC260" s="1">
        <v>37833</v>
      </c>
      <c r="AE260">
        <v>3.8914</v>
      </c>
      <c r="AF260" t="e">
        <f t="shared" si="6"/>
        <v>#DIV/0!</v>
      </c>
      <c r="AG260">
        <f t="shared" si="7"/>
        <v>0.25697692347227219</v>
      </c>
    </row>
    <row r="261" spans="4:33" x14ac:dyDescent="0.2">
      <c r="D261" s="4">
        <v>37802</v>
      </c>
      <c r="E261" s="1">
        <v>37862</v>
      </c>
      <c r="F261">
        <v>1.0969599999999999</v>
      </c>
      <c r="G261">
        <v>1.57853</v>
      </c>
      <c r="H261">
        <v>116.5677</v>
      </c>
      <c r="I261">
        <v>0.64529000000000003</v>
      </c>
      <c r="J261">
        <v>34.082999999999998</v>
      </c>
      <c r="K261">
        <v>45.911200000000001</v>
      </c>
      <c r="L261">
        <v>1.39951</v>
      </c>
      <c r="M261">
        <v>1.38917</v>
      </c>
      <c r="N261">
        <v>9745</v>
      </c>
      <c r="O261">
        <v>1.7526600000000001</v>
      </c>
      <c r="P261">
        <v>55.241999999999997</v>
      </c>
      <c r="Q261">
        <v>11.06875</v>
      </c>
      <c r="R261">
        <v>41.091500000000003</v>
      </c>
      <c r="S261">
        <v>7.5080499999999999</v>
      </c>
      <c r="T261">
        <v>29.605399999999999</v>
      </c>
      <c r="U261">
        <v>6.7695999999999996</v>
      </c>
      <c r="V261">
        <v>236.595</v>
      </c>
      <c r="W261">
        <v>3.7524500000000001</v>
      </c>
      <c r="X261">
        <v>7.3911499999999997</v>
      </c>
      <c r="Y261">
        <v>8.3736499999999996</v>
      </c>
      <c r="Z261">
        <v>3.9876</v>
      </c>
      <c r="AB261" s="4">
        <v>37771</v>
      </c>
      <c r="AC261" s="1">
        <v>37802</v>
      </c>
      <c r="AE261">
        <v>3.91425</v>
      </c>
      <c r="AF261" t="e">
        <f t="shared" si="6"/>
        <v>#DIV/0!</v>
      </c>
      <c r="AG261">
        <f t="shared" si="7"/>
        <v>0.25547678354729514</v>
      </c>
    </row>
    <row r="262" spans="4:33" x14ac:dyDescent="0.2">
      <c r="D262" s="4">
        <v>37771</v>
      </c>
      <c r="E262" s="1">
        <v>37833</v>
      </c>
      <c r="F262">
        <v>1.1245400000000001</v>
      </c>
      <c r="G262">
        <v>1.6043099999999999</v>
      </c>
      <c r="H262">
        <v>120.42700000000001</v>
      </c>
      <c r="I262">
        <v>0.64607999999999999</v>
      </c>
      <c r="J262">
        <v>34.396999999999998</v>
      </c>
      <c r="K262">
        <v>46.249499999999998</v>
      </c>
      <c r="L262">
        <v>1.37199</v>
      </c>
      <c r="M262">
        <v>1.41072</v>
      </c>
      <c r="N262">
        <v>9745</v>
      </c>
      <c r="O262">
        <v>1.7576000000000001</v>
      </c>
      <c r="P262">
        <v>55.032499999999999</v>
      </c>
      <c r="Q262">
        <v>10.51595</v>
      </c>
      <c r="R262">
        <v>41.980499999999999</v>
      </c>
      <c r="S262">
        <v>7.2595000000000001</v>
      </c>
      <c r="T262">
        <v>28.6937</v>
      </c>
      <c r="U262">
        <v>6.6075499999999998</v>
      </c>
      <c r="V262">
        <v>236.33500000000001</v>
      </c>
      <c r="W262">
        <v>3.7519999999999998</v>
      </c>
      <c r="X262">
        <v>7.4795999999999996</v>
      </c>
      <c r="Y262">
        <v>8.2249999999999996</v>
      </c>
      <c r="Z262">
        <v>3.8847999999999998</v>
      </c>
      <c r="AB262" s="4">
        <v>37741</v>
      </c>
      <c r="AC262" s="1">
        <v>37771</v>
      </c>
      <c r="AE262">
        <v>3.74065</v>
      </c>
      <c r="AF262" t="e">
        <f t="shared" si="6"/>
        <v>#DIV/0!</v>
      </c>
      <c r="AG262">
        <f t="shared" si="7"/>
        <v>0.26733321748893907</v>
      </c>
    </row>
    <row r="263" spans="4:33" x14ac:dyDescent="0.2">
      <c r="D263" s="4">
        <v>37741</v>
      </c>
      <c r="E263" s="1">
        <v>37802</v>
      </c>
      <c r="F263">
        <v>1.1472599999999999</v>
      </c>
      <c r="G263">
        <v>1.64639</v>
      </c>
      <c r="H263">
        <v>119.9337</v>
      </c>
      <c r="I263">
        <v>0.66839999999999999</v>
      </c>
      <c r="J263">
        <v>34.594999999999999</v>
      </c>
      <c r="K263">
        <v>46.607500000000002</v>
      </c>
      <c r="L263">
        <v>1.3534900000000001</v>
      </c>
      <c r="M263">
        <v>1.36148</v>
      </c>
      <c r="N263">
        <v>9745</v>
      </c>
      <c r="O263">
        <v>1.7603599999999999</v>
      </c>
      <c r="P263">
        <v>53.8</v>
      </c>
      <c r="Q263">
        <v>10.461499999999999</v>
      </c>
      <c r="R263">
        <v>42.055</v>
      </c>
      <c r="S263">
        <v>7.2380000000000004</v>
      </c>
      <c r="T263">
        <v>27.532599999999999</v>
      </c>
      <c r="U263">
        <v>6.4765300000000003</v>
      </c>
      <c r="V263">
        <v>233.89</v>
      </c>
      <c r="W263">
        <v>3.7515999999999998</v>
      </c>
      <c r="X263">
        <v>7.5925000000000002</v>
      </c>
      <c r="Y263">
        <v>8.0189500000000002</v>
      </c>
      <c r="Z263">
        <v>3.9184999999999999</v>
      </c>
      <c r="AB263" s="4">
        <v>37711</v>
      </c>
      <c r="AC263" s="1">
        <v>37741</v>
      </c>
      <c r="AE263">
        <v>3.8247</v>
      </c>
      <c r="AF263" t="e">
        <f t="shared" si="6"/>
        <v>#DIV/0!</v>
      </c>
      <c r="AG263">
        <f t="shared" si="7"/>
        <v>0.26145841503908801</v>
      </c>
    </row>
    <row r="264" spans="4:33" x14ac:dyDescent="0.2">
      <c r="D264" s="4">
        <v>37711</v>
      </c>
      <c r="E264" s="1">
        <v>37771</v>
      </c>
      <c r="F264">
        <v>1.1751100000000001</v>
      </c>
      <c r="G264">
        <v>1.6352199999999999</v>
      </c>
      <c r="H264">
        <v>119.46899999999999</v>
      </c>
      <c r="I264">
        <v>0.64980000000000004</v>
      </c>
      <c r="J264">
        <v>34.692500000000003</v>
      </c>
      <c r="K264">
        <v>47.07</v>
      </c>
      <c r="L264">
        <v>1.3012900000000001</v>
      </c>
      <c r="M264">
        <v>1.37557</v>
      </c>
      <c r="N264">
        <v>9745</v>
      </c>
      <c r="O264">
        <v>1.7336499999999999</v>
      </c>
      <c r="P264">
        <v>53.537500000000001</v>
      </c>
      <c r="Q264">
        <v>10.371</v>
      </c>
      <c r="R264">
        <v>41.76</v>
      </c>
      <c r="S264">
        <v>6.7130000000000001</v>
      </c>
      <c r="T264">
        <v>26.660599999999999</v>
      </c>
      <c r="U264">
        <v>6.3185000000000002</v>
      </c>
      <c r="V264">
        <v>212.89</v>
      </c>
      <c r="W264">
        <v>3.7515499999999999</v>
      </c>
      <c r="X264">
        <v>8.1283499999999993</v>
      </c>
      <c r="Y264">
        <v>7.7807500000000003</v>
      </c>
      <c r="Z264">
        <v>3.7266499999999998</v>
      </c>
      <c r="AB264" s="4">
        <v>37680</v>
      </c>
      <c r="AC264" s="1">
        <v>37711</v>
      </c>
      <c r="AE264">
        <v>4.11625</v>
      </c>
      <c r="AF264" t="e">
        <f t="shared" si="6"/>
        <v>#DIV/0!</v>
      </c>
      <c r="AG264">
        <f t="shared" si="7"/>
        <v>0.24293956878226541</v>
      </c>
    </row>
    <row r="265" spans="4:33" x14ac:dyDescent="0.2">
      <c r="D265" s="4">
        <v>37680</v>
      </c>
      <c r="E265" s="1">
        <v>37741</v>
      </c>
      <c r="F265">
        <v>1.1147800000000001</v>
      </c>
      <c r="G265">
        <v>1.59524</v>
      </c>
      <c r="H265">
        <v>119.12350000000001</v>
      </c>
      <c r="I265">
        <v>0.62370999999999999</v>
      </c>
      <c r="J265">
        <v>34.835000000000001</v>
      </c>
      <c r="K265">
        <v>47.387500000000003</v>
      </c>
      <c r="L265">
        <v>1.3550899999999999</v>
      </c>
      <c r="M265">
        <v>1.4371799999999999</v>
      </c>
      <c r="N265">
        <v>9745</v>
      </c>
      <c r="O265">
        <v>1.7747299999999999</v>
      </c>
      <c r="P265">
        <v>52.828000000000003</v>
      </c>
      <c r="Q265">
        <v>10.3375</v>
      </c>
      <c r="R265">
        <v>42.897500000000001</v>
      </c>
      <c r="S265">
        <v>7.0208000000000004</v>
      </c>
      <c r="T265">
        <v>28.1755</v>
      </c>
      <c r="U265">
        <v>6.6605999999999996</v>
      </c>
      <c r="V265">
        <v>221.27</v>
      </c>
      <c r="W265">
        <v>3.7513000000000001</v>
      </c>
      <c r="X265">
        <v>7.3530499999999996</v>
      </c>
      <c r="Y265">
        <v>8.1957500000000003</v>
      </c>
      <c r="Z265">
        <v>3.8212999999999999</v>
      </c>
      <c r="AB265" s="4">
        <v>37652</v>
      </c>
      <c r="AC265" s="1">
        <v>37680</v>
      </c>
      <c r="AE265">
        <v>3.93255</v>
      </c>
      <c r="AF265" t="e">
        <f t="shared" si="6"/>
        <v>#DIV/0!</v>
      </c>
      <c r="AG265">
        <f t="shared" si="7"/>
        <v>0.25428793022339197</v>
      </c>
    </row>
    <row r="266" spans="4:33" x14ac:dyDescent="0.2">
      <c r="D266" s="4">
        <v>37652</v>
      </c>
      <c r="E266" s="1">
        <v>37711</v>
      </c>
      <c r="F266">
        <v>1.0900300000000001</v>
      </c>
      <c r="G266">
        <v>1.5776300000000001</v>
      </c>
      <c r="H266">
        <v>118.45399999999999</v>
      </c>
      <c r="I266">
        <v>0.60258</v>
      </c>
      <c r="J266">
        <v>34.738500000000002</v>
      </c>
      <c r="K266">
        <v>47.601700000000001</v>
      </c>
      <c r="L266">
        <v>1.3503000000000001</v>
      </c>
      <c r="M266">
        <v>1.47319</v>
      </c>
      <c r="N266">
        <v>9745</v>
      </c>
      <c r="O266">
        <v>1.7645500000000001</v>
      </c>
      <c r="P266">
        <v>53.838000000000001</v>
      </c>
      <c r="Q266">
        <v>10.871499999999999</v>
      </c>
      <c r="R266">
        <v>42.914999999999999</v>
      </c>
      <c r="S266">
        <v>7.2828999999999997</v>
      </c>
      <c r="T266">
        <v>29.371700000000001</v>
      </c>
      <c r="U266">
        <v>6.8137499999999998</v>
      </c>
      <c r="V266">
        <v>227.65</v>
      </c>
      <c r="W266">
        <v>3.75135</v>
      </c>
      <c r="X266">
        <v>7.95275</v>
      </c>
      <c r="Y266">
        <v>8.4953599999999998</v>
      </c>
      <c r="Z266">
        <v>4.1233000000000004</v>
      </c>
      <c r="AB266" s="4">
        <v>37621</v>
      </c>
      <c r="AC266" s="1">
        <v>37652</v>
      </c>
      <c r="AE266">
        <v>3.8374700000000002</v>
      </c>
      <c r="AF266" t="e">
        <f t="shared" si="6"/>
        <v>#DIV/0!</v>
      </c>
      <c r="AG266">
        <f t="shared" si="7"/>
        <v>0.26058835639105971</v>
      </c>
    </row>
    <row r="267" spans="4:33" x14ac:dyDescent="0.2">
      <c r="D267" s="4">
        <v>37621</v>
      </c>
      <c r="E267" s="1">
        <v>37680</v>
      </c>
      <c r="F267">
        <v>1.07657</v>
      </c>
      <c r="G267">
        <v>1.5719399999999999</v>
      </c>
      <c r="H267">
        <v>118.09099999999999</v>
      </c>
      <c r="I267">
        <v>0.60511999999999999</v>
      </c>
      <c r="J267">
        <v>34.729999999999997</v>
      </c>
      <c r="K267">
        <v>47.7943</v>
      </c>
      <c r="L267">
        <v>1.3551599999999999</v>
      </c>
      <c r="M267">
        <v>1.49186</v>
      </c>
      <c r="N267">
        <v>9745</v>
      </c>
      <c r="O267">
        <v>1.73847</v>
      </c>
      <c r="P267">
        <v>54.790999999999997</v>
      </c>
      <c r="Q267">
        <v>11.11805</v>
      </c>
      <c r="R267">
        <v>42.802</v>
      </c>
      <c r="S267">
        <v>7.1910999999999996</v>
      </c>
      <c r="T267">
        <v>29.500900000000001</v>
      </c>
      <c r="U267">
        <v>6.9012000000000002</v>
      </c>
      <c r="V267">
        <v>227.01</v>
      </c>
      <c r="W267">
        <v>3.7515499999999999</v>
      </c>
      <c r="X267">
        <v>8.1506000000000007</v>
      </c>
      <c r="Y267">
        <v>8.5267999999999997</v>
      </c>
      <c r="Z267">
        <v>3.9297499999999999</v>
      </c>
      <c r="AB267" s="4">
        <v>37589</v>
      </c>
      <c r="AC267" s="1">
        <v>37621</v>
      </c>
      <c r="AE267">
        <v>3.847</v>
      </c>
      <c r="AF267" t="e">
        <f t="shared" ref="AF267:AF315" si="8">1/AD267</f>
        <v>#DIV/0!</v>
      </c>
      <c r="AG267">
        <f t="shared" ref="AG267:AG315" si="9">1/AE267</f>
        <v>0.25994281258123214</v>
      </c>
    </row>
    <row r="268" spans="4:33" x14ac:dyDescent="0.2">
      <c r="D268" s="4">
        <v>37589</v>
      </c>
      <c r="E268" s="1">
        <v>37652</v>
      </c>
      <c r="F268">
        <v>1.07222</v>
      </c>
      <c r="G268">
        <v>1.64036</v>
      </c>
      <c r="H268">
        <v>119.815</v>
      </c>
      <c r="I268">
        <v>0.58462000000000003</v>
      </c>
      <c r="J268">
        <v>34.701999999999998</v>
      </c>
      <c r="K268">
        <v>47.960799999999999</v>
      </c>
      <c r="L268">
        <v>1.3668199999999999</v>
      </c>
      <c r="M268">
        <v>1.53335</v>
      </c>
      <c r="N268">
        <v>9745</v>
      </c>
      <c r="O268">
        <v>1.7384500000000001</v>
      </c>
      <c r="P268">
        <v>54.0625</v>
      </c>
      <c r="Q268">
        <v>10.9605</v>
      </c>
      <c r="R268">
        <v>42.79</v>
      </c>
      <c r="S268">
        <v>6.9728500000000002</v>
      </c>
      <c r="T268">
        <v>29.352</v>
      </c>
      <c r="U268">
        <v>6.9371499999999999</v>
      </c>
      <c r="V268">
        <v>227.85</v>
      </c>
      <c r="W268">
        <v>3.7511999999999999</v>
      </c>
      <c r="X268">
        <v>8.6141000000000005</v>
      </c>
      <c r="Y268">
        <v>8.6295500000000001</v>
      </c>
      <c r="Z268">
        <v>3.8395800000000002</v>
      </c>
      <c r="AB268" s="4">
        <v>37560</v>
      </c>
      <c r="AC268" s="1">
        <v>37589</v>
      </c>
      <c r="AE268">
        <v>4.0331000000000001</v>
      </c>
      <c r="AF268" t="e">
        <f t="shared" si="8"/>
        <v>#DIV/0!</v>
      </c>
      <c r="AG268">
        <f t="shared" si="9"/>
        <v>0.24794822840990802</v>
      </c>
    </row>
    <row r="269" spans="4:33" x14ac:dyDescent="0.2">
      <c r="D269" s="4">
        <v>37560</v>
      </c>
      <c r="E269" s="1">
        <v>37621</v>
      </c>
      <c r="F269">
        <v>1.0480100000000001</v>
      </c>
      <c r="G269">
        <v>1.6063400000000001</v>
      </c>
      <c r="H269">
        <v>118.53400000000001</v>
      </c>
      <c r="I269">
        <v>0.56145</v>
      </c>
      <c r="J269">
        <v>34.732500000000002</v>
      </c>
      <c r="K269">
        <v>48.0914</v>
      </c>
      <c r="L269">
        <v>1.3817699999999999</v>
      </c>
      <c r="M269">
        <v>1.58172</v>
      </c>
      <c r="N269">
        <v>9745</v>
      </c>
      <c r="O269">
        <v>1.7337</v>
      </c>
      <c r="P269">
        <v>53.6325</v>
      </c>
      <c r="Q269">
        <v>10.52725</v>
      </c>
      <c r="R269">
        <v>43.13</v>
      </c>
      <c r="S269">
        <v>6.9584999999999999</v>
      </c>
      <c r="T269">
        <v>30.113800000000001</v>
      </c>
      <c r="U269">
        <v>7.0884</v>
      </c>
      <c r="V269">
        <v>226.285</v>
      </c>
      <c r="W269">
        <v>3.7521</v>
      </c>
      <c r="X269">
        <v>8.6735000000000007</v>
      </c>
      <c r="Y269">
        <v>8.7323000000000004</v>
      </c>
      <c r="Z269">
        <v>3.8525999999999998</v>
      </c>
      <c r="AB269" s="4">
        <v>37529</v>
      </c>
      <c r="AC269" s="1">
        <v>37560</v>
      </c>
      <c r="AE269">
        <v>4.0473999999999997</v>
      </c>
      <c r="AF269" t="e">
        <f t="shared" si="8"/>
        <v>#DIV/0!</v>
      </c>
      <c r="AG269">
        <f t="shared" si="9"/>
        <v>0.24707219449523152</v>
      </c>
    </row>
    <row r="270" spans="4:33" x14ac:dyDescent="0.2">
      <c r="D270" s="4">
        <v>37529</v>
      </c>
      <c r="E270" s="1">
        <v>37589</v>
      </c>
      <c r="F270">
        <v>0.99328000000000005</v>
      </c>
      <c r="G270">
        <v>1.55264</v>
      </c>
      <c r="H270">
        <v>122.337</v>
      </c>
      <c r="I270">
        <v>0.55979999999999996</v>
      </c>
      <c r="J270">
        <v>34.840000000000003</v>
      </c>
      <c r="K270">
        <v>48.4724</v>
      </c>
      <c r="L270">
        <v>1.4824900000000001</v>
      </c>
      <c r="M270">
        <v>1.56846</v>
      </c>
      <c r="N270">
        <v>9745</v>
      </c>
      <c r="O270">
        <v>1.7653000000000001</v>
      </c>
      <c r="P270">
        <v>53.725000000000001</v>
      </c>
      <c r="Q270">
        <v>10.189249999999999</v>
      </c>
      <c r="R270">
        <v>43.53</v>
      </c>
      <c r="S270">
        <v>7.3595499999999996</v>
      </c>
      <c r="T270">
        <v>31.003</v>
      </c>
      <c r="U270">
        <v>7.4771000000000001</v>
      </c>
      <c r="V270">
        <v>240.595</v>
      </c>
      <c r="W270">
        <v>3.7513000000000001</v>
      </c>
      <c r="X270">
        <v>9.3622499999999995</v>
      </c>
      <c r="Y270">
        <v>9.0863499999999995</v>
      </c>
      <c r="Z270">
        <v>4.0413500000000004</v>
      </c>
      <c r="AB270" s="4">
        <v>37498</v>
      </c>
      <c r="AC270" s="1">
        <v>37529</v>
      </c>
      <c r="AE270">
        <v>4.1747899999999998</v>
      </c>
      <c r="AF270" t="e">
        <f t="shared" si="8"/>
        <v>#DIV/0!</v>
      </c>
      <c r="AG270">
        <f t="shared" si="9"/>
        <v>0.23953300645062386</v>
      </c>
    </row>
    <row r="271" spans="4:33" x14ac:dyDescent="0.2">
      <c r="D271" s="4">
        <v>37498</v>
      </c>
      <c r="E271" s="1">
        <v>37560</v>
      </c>
      <c r="F271">
        <v>0.98897999999999997</v>
      </c>
      <c r="G271">
        <v>1.5616099999999999</v>
      </c>
      <c r="H271">
        <v>122.3395</v>
      </c>
      <c r="I271">
        <v>0.55357999999999996</v>
      </c>
      <c r="J271">
        <v>34.69</v>
      </c>
      <c r="K271">
        <v>48.487900000000003</v>
      </c>
      <c r="L271">
        <v>1.47495</v>
      </c>
      <c r="M271">
        <v>1.56698</v>
      </c>
      <c r="N271">
        <v>9745</v>
      </c>
      <c r="O271">
        <v>1.76457</v>
      </c>
      <c r="P271">
        <v>53.308999999999997</v>
      </c>
      <c r="Q271">
        <v>10.207000000000001</v>
      </c>
      <c r="R271">
        <v>43.29</v>
      </c>
      <c r="S271">
        <v>7.4699</v>
      </c>
      <c r="T271">
        <v>31.108000000000001</v>
      </c>
      <c r="U271">
        <v>7.5156999999999998</v>
      </c>
      <c r="V271">
        <v>245.39500000000001</v>
      </c>
      <c r="W271">
        <v>3.7526999999999999</v>
      </c>
      <c r="X271">
        <v>10.11265</v>
      </c>
      <c r="Y271">
        <v>9.1825500000000009</v>
      </c>
      <c r="Z271">
        <v>4.0493100000000002</v>
      </c>
      <c r="AB271" s="4">
        <v>37468</v>
      </c>
      <c r="AC271" s="1">
        <v>37498</v>
      </c>
      <c r="AE271">
        <v>4.1950000000000003</v>
      </c>
      <c r="AF271" t="e">
        <f t="shared" si="8"/>
        <v>#DIV/0!</v>
      </c>
      <c r="AG271">
        <f t="shared" si="9"/>
        <v>0.23837902264600713</v>
      </c>
    </row>
    <row r="272" spans="4:33" x14ac:dyDescent="0.2">
      <c r="D272" s="4">
        <v>37468</v>
      </c>
      <c r="E272" s="1">
        <v>37529</v>
      </c>
      <c r="F272">
        <v>0.98689000000000004</v>
      </c>
      <c r="G272">
        <v>1.5696300000000001</v>
      </c>
      <c r="H272">
        <v>121.53400000000001</v>
      </c>
      <c r="I272">
        <v>0.54191</v>
      </c>
      <c r="J272">
        <v>34.905000000000001</v>
      </c>
      <c r="K272">
        <v>48.526600000000002</v>
      </c>
      <c r="L272">
        <v>1.4716899999999999</v>
      </c>
      <c r="M272">
        <v>1.5875600000000001</v>
      </c>
      <c r="N272">
        <v>9745</v>
      </c>
      <c r="O272">
        <v>1.77685</v>
      </c>
      <c r="P272">
        <v>52.604999999999997</v>
      </c>
      <c r="Q272">
        <v>10.3035</v>
      </c>
      <c r="R272">
        <v>43.31</v>
      </c>
      <c r="S272">
        <v>7.4467999999999996</v>
      </c>
      <c r="T272">
        <v>30.708100000000002</v>
      </c>
      <c r="U272">
        <v>7.5267499999999998</v>
      </c>
      <c r="V272">
        <v>247.99</v>
      </c>
      <c r="W272">
        <v>3.7538999999999998</v>
      </c>
      <c r="X272">
        <v>10.651999999999999</v>
      </c>
      <c r="Y272">
        <v>9.2940000000000005</v>
      </c>
      <c r="Z272">
        <v>4.1608999999999998</v>
      </c>
      <c r="AB272" s="4">
        <v>37435</v>
      </c>
      <c r="AC272" s="1">
        <v>37468</v>
      </c>
      <c r="AE272">
        <v>4.2058</v>
      </c>
      <c r="AF272" t="e">
        <f t="shared" si="8"/>
        <v>#DIV/0!</v>
      </c>
      <c r="AG272">
        <f t="shared" si="9"/>
        <v>0.23776689333777165</v>
      </c>
    </row>
    <row r="273" spans="4:33" x14ac:dyDescent="0.2">
      <c r="D273" s="4">
        <v>37435</v>
      </c>
      <c r="E273" s="1">
        <v>37498</v>
      </c>
      <c r="F273">
        <v>0.97946</v>
      </c>
      <c r="G273">
        <v>1.5441800000000001</v>
      </c>
      <c r="H273">
        <v>118.386</v>
      </c>
      <c r="I273">
        <v>0.54952000000000001</v>
      </c>
      <c r="J273">
        <v>34.195</v>
      </c>
      <c r="K273">
        <v>48.631799999999998</v>
      </c>
      <c r="L273">
        <v>1.4993099999999999</v>
      </c>
      <c r="M273">
        <v>1.56148</v>
      </c>
      <c r="N273">
        <v>9745</v>
      </c>
      <c r="O273">
        <v>1.74855</v>
      </c>
      <c r="P273">
        <v>52.048000000000002</v>
      </c>
      <c r="Q273">
        <v>9.9452499999999997</v>
      </c>
      <c r="R273">
        <v>42.204999999999998</v>
      </c>
      <c r="S273">
        <v>7.5650500000000003</v>
      </c>
      <c r="T273">
        <v>30.9833</v>
      </c>
      <c r="U273">
        <v>7.5817500000000004</v>
      </c>
      <c r="V273">
        <v>251.41</v>
      </c>
      <c r="W273">
        <v>3.7527499999999998</v>
      </c>
      <c r="X273">
        <v>10.6045</v>
      </c>
      <c r="Y273">
        <v>9.4067500000000006</v>
      </c>
      <c r="Z273">
        <v>4.1571999999999996</v>
      </c>
      <c r="AB273" s="4">
        <v>37407</v>
      </c>
      <c r="AC273" s="1">
        <v>37435</v>
      </c>
      <c r="AE273">
        <v>4.0866499999999997</v>
      </c>
      <c r="AF273" t="e">
        <f t="shared" si="8"/>
        <v>#DIV/0!</v>
      </c>
      <c r="AG273">
        <f t="shared" si="9"/>
        <v>0.24469920350409261</v>
      </c>
    </row>
    <row r="274" spans="4:33" x14ac:dyDescent="0.2">
      <c r="D274" s="4">
        <v>37407</v>
      </c>
      <c r="E274" s="1">
        <v>37468</v>
      </c>
      <c r="F274">
        <v>0.97906000000000004</v>
      </c>
      <c r="G274">
        <v>1.55945</v>
      </c>
      <c r="H274">
        <v>119.568</v>
      </c>
      <c r="I274">
        <v>0.54283000000000003</v>
      </c>
      <c r="J274">
        <v>33.75</v>
      </c>
      <c r="K274">
        <v>48.810699999999997</v>
      </c>
      <c r="L274">
        <v>1.4805699999999999</v>
      </c>
      <c r="M274">
        <v>1.5856600000000001</v>
      </c>
      <c r="N274">
        <v>9745</v>
      </c>
      <c r="O274">
        <v>1.7605999999999999</v>
      </c>
      <c r="P274">
        <v>51.482999999999997</v>
      </c>
      <c r="Q274">
        <v>9.8614999999999995</v>
      </c>
      <c r="R274">
        <v>42.04</v>
      </c>
      <c r="S274">
        <v>7.6542000000000003</v>
      </c>
      <c r="T274">
        <v>30.883800000000001</v>
      </c>
      <c r="U274">
        <v>7.5890500000000003</v>
      </c>
      <c r="V274">
        <v>251.73</v>
      </c>
      <c r="W274">
        <v>3.7517499999999999</v>
      </c>
      <c r="X274">
        <v>10.332000000000001</v>
      </c>
      <c r="Y274">
        <v>9.5297999999999998</v>
      </c>
      <c r="Z274">
        <v>4.2042000000000002</v>
      </c>
      <c r="AB274" s="4">
        <v>37376</v>
      </c>
      <c r="AC274" s="1">
        <v>37407</v>
      </c>
      <c r="AE274">
        <v>4.0456000000000003</v>
      </c>
      <c r="AF274" t="e">
        <f t="shared" si="8"/>
        <v>#DIV/0!</v>
      </c>
      <c r="AG274">
        <f t="shared" si="9"/>
        <v>0.24718212378880758</v>
      </c>
    </row>
    <row r="275" spans="4:33" x14ac:dyDescent="0.2">
      <c r="D275" s="4">
        <v>37376</v>
      </c>
      <c r="E275" s="1">
        <v>37435</v>
      </c>
      <c r="F275">
        <v>0.98626999999999998</v>
      </c>
      <c r="G275">
        <v>1.52155</v>
      </c>
      <c r="H275">
        <v>119.6722</v>
      </c>
      <c r="I275">
        <v>0.55986999999999998</v>
      </c>
      <c r="J275">
        <v>33.234999999999999</v>
      </c>
      <c r="K275">
        <v>49.032600000000002</v>
      </c>
      <c r="L275">
        <v>1.48746</v>
      </c>
      <c r="M275">
        <v>1.52199</v>
      </c>
      <c r="N275">
        <v>9745</v>
      </c>
      <c r="O275">
        <v>1.7654000000000001</v>
      </c>
      <c r="P275">
        <v>50.54</v>
      </c>
      <c r="Q275">
        <v>10.016500000000001</v>
      </c>
      <c r="R275">
        <v>41.536999999999999</v>
      </c>
      <c r="S275">
        <v>7.5372000000000003</v>
      </c>
      <c r="T275">
        <v>29.6251</v>
      </c>
      <c r="U275">
        <v>7.5335000000000001</v>
      </c>
      <c r="V275">
        <v>249.42</v>
      </c>
      <c r="W275">
        <v>3.7511000000000001</v>
      </c>
      <c r="X275">
        <v>10.4025</v>
      </c>
      <c r="Y275">
        <v>9.2106999999999992</v>
      </c>
      <c r="Z275">
        <v>4.0831</v>
      </c>
      <c r="AB275" s="4">
        <v>37344</v>
      </c>
      <c r="AC275" s="1">
        <v>37376</v>
      </c>
      <c r="AE275">
        <v>4.0186000000000002</v>
      </c>
      <c r="AF275" t="e">
        <f t="shared" si="8"/>
        <v>#DIV/0!</v>
      </c>
      <c r="AG275">
        <f t="shared" si="9"/>
        <v>0.24884288060518586</v>
      </c>
    </row>
    <row r="276" spans="4:33" x14ac:dyDescent="0.2">
      <c r="D276" s="4">
        <v>37344</v>
      </c>
      <c r="E276" s="1">
        <v>37407</v>
      </c>
      <c r="F276">
        <v>0.93300000000000005</v>
      </c>
      <c r="G276">
        <v>1.46044</v>
      </c>
      <c r="H276">
        <v>123.91</v>
      </c>
      <c r="I276">
        <v>0.56467999999999996</v>
      </c>
      <c r="J276">
        <v>34.047499999999999</v>
      </c>
      <c r="K276">
        <v>49.254399999999997</v>
      </c>
      <c r="L276">
        <v>1.56593</v>
      </c>
      <c r="M276">
        <v>1.52898</v>
      </c>
      <c r="N276">
        <v>9745</v>
      </c>
      <c r="O276">
        <v>1.7851999999999999</v>
      </c>
      <c r="P276">
        <v>50.282499999999999</v>
      </c>
      <c r="Q276">
        <v>9.7137499999999992</v>
      </c>
      <c r="R276">
        <v>42.35</v>
      </c>
      <c r="S276">
        <v>8.0451499999999996</v>
      </c>
      <c r="T276">
        <v>32.585099999999997</v>
      </c>
      <c r="U276">
        <v>7.9669999999999996</v>
      </c>
      <c r="V276">
        <v>260.78980000000001</v>
      </c>
      <c r="W276">
        <v>3.7509999999999999</v>
      </c>
      <c r="X276">
        <v>9.8531999999999993</v>
      </c>
      <c r="Y276">
        <v>9.7599499999999999</v>
      </c>
      <c r="Z276">
        <v>4.0438000000000001</v>
      </c>
      <c r="AB276" s="4">
        <v>37315</v>
      </c>
      <c r="AC276" s="1">
        <v>37344</v>
      </c>
      <c r="AE276">
        <v>4.1513499999999999</v>
      </c>
      <c r="AF276" t="e">
        <f t="shared" si="8"/>
        <v>#DIV/0!</v>
      </c>
      <c r="AG276">
        <f t="shared" si="9"/>
        <v>0.24088549507991378</v>
      </c>
    </row>
    <row r="277" spans="4:33" x14ac:dyDescent="0.2">
      <c r="D277" s="4">
        <v>37315</v>
      </c>
      <c r="E277" s="1">
        <v>37376</v>
      </c>
      <c r="F277">
        <v>0.89993000000000001</v>
      </c>
      <c r="G277">
        <v>1.45451</v>
      </c>
      <c r="H277">
        <v>128.1935</v>
      </c>
      <c r="I277">
        <v>0.53578000000000003</v>
      </c>
      <c r="J277">
        <v>34.686</v>
      </c>
      <c r="K277">
        <v>49.185699999999997</v>
      </c>
      <c r="L277">
        <v>1.61964</v>
      </c>
      <c r="M277">
        <v>1.5703800000000001</v>
      </c>
      <c r="N277">
        <v>9745</v>
      </c>
      <c r="O277">
        <v>1.81</v>
      </c>
      <c r="P277">
        <v>50.819499999999998</v>
      </c>
      <c r="Q277">
        <v>9.4153000000000002</v>
      </c>
      <c r="R277">
        <v>43.28</v>
      </c>
      <c r="S277">
        <v>8.4405000000000001</v>
      </c>
      <c r="T277">
        <v>33.967100000000002</v>
      </c>
      <c r="U277">
        <v>8.2634500000000006</v>
      </c>
      <c r="V277">
        <v>271.30489999999998</v>
      </c>
      <c r="W277">
        <v>3.7508499999999998</v>
      </c>
      <c r="X277">
        <v>10.7272</v>
      </c>
      <c r="Y277">
        <v>10.2972</v>
      </c>
      <c r="Z277">
        <v>4.0242000000000004</v>
      </c>
      <c r="AB277" s="4">
        <v>37287</v>
      </c>
      <c r="AC277" s="1">
        <v>37315</v>
      </c>
      <c r="AE277">
        <v>4.2558999999999996</v>
      </c>
      <c r="AF277" t="e">
        <f t="shared" si="8"/>
        <v>#DIV/0!</v>
      </c>
      <c r="AG277">
        <f t="shared" si="9"/>
        <v>0.23496792687798118</v>
      </c>
    </row>
    <row r="278" spans="4:33" x14ac:dyDescent="0.2">
      <c r="D278" s="4">
        <v>37287</v>
      </c>
      <c r="E278" s="1">
        <v>37344</v>
      </c>
      <c r="F278">
        <v>0.87131000000000003</v>
      </c>
      <c r="G278">
        <v>1.42147</v>
      </c>
      <c r="H278">
        <v>132.3357</v>
      </c>
      <c r="I278">
        <v>0.53259000000000001</v>
      </c>
      <c r="J278">
        <v>35.026499999999999</v>
      </c>
      <c r="K278">
        <v>49.023200000000003</v>
      </c>
      <c r="L278">
        <v>1.68129</v>
      </c>
      <c r="M278">
        <v>1.5958000000000001</v>
      </c>
      <c r="N278">
        <v>9745</v>
      </c>
      <c r="O278">
        <v>1.84375</v>
      </c>
      <c r="P278">
        <v>51.217500000000001</v>
      </c>
      <c r="Q278">
        <v>9.0608000000000004</v>
      </c>
      <c r="R278">
        <v>43.545000000000002</v>
      </c>
      <c r="S278">
        <v>8.8665500000000002</v>
      </c>
      <c r="T278">
        <v>35.522100000000002</v>
      </c>
      <c r="U278">
        <v>8.5332000000000008</v>
      </c>
      <c r="V278">
        <v>280.375</v>
      </c>
      <c r="W278">
        <v>3.7504499999999998</v>
      </c>
      <c r="X278">
        <v>11.451499999999999</v>
      </c>
      <c r="Y278">
        <v>10.377599999999999</v>
      </c>
      <c r="Z278">
        <v>4.1441499999999998</v>
      </c>
      <c r="AB278" s="4">
        <v>37256</v>
      </c>
      <c r="AC278" s="1">
        <v>37287</v>
      </c>
      <c r="AE278">
        <v>4.2035999999999998</v>
      </c>
      <c r="AF278" t="e">
        <f t="shared" si="8"/>
        <v>#DIV/0!</v>
      </c>
      <c r="AG278">
        <f t="shared" si="9"/>
        <v>0.23789133123988962</v>
      </c>
    </row>
    <row r="279" spans="4:33" x14ac:dyDescent="0.2">
      <c r="D279" s="4">
        <v>37256</v>
      </c>
      <c r="E279" s="1">
        <v>37315</v>
      </c>
      <c r="F279">
        <v>0.86389000000000005</v>
      </c>
      <c r="G279">
        <v>1.41187</v>
      </c>
      <c r="H279">
        <v>133.614</v>
      </c>
      <c r="I279">
        <v>0.51515</v>
      </c>
      <c r="J279">
        <v>35.168999999999997</v>
      </c>
      <c r="K279">
        <v>49.000599999999999</v>
      </c>
      <c r="L279">
        <v>1.70421</v>
      </c>
      <c r="M279">
        <v>1.6048</v>
      </c>
      <c r="N279">
        <v>9745</v>
      </c>
      <c r="O279">
        <v>1.8304</v>
      </c>
      <c r="P279">
        <v>51.479500000000002</v>
      </c>
      <c r="Q279">
        <v>9.1814999999999998</v>
      </c>
      <c r="R279">
        <v>43.765000000000001</v>
      </c>
      <c r="S279">
        <v>8.9466000000000001</v>
      </c>
      <c r="T279">
        <v>36.616500000000002</v>
      </c>
      <c r="U279">
        <v>8.6038499999999996</v>
      </c>
      <c r="V279">
        <v>285.46480000000003</v>
      </c>
      <c r="W279">
        <v>3.7514500000000002</v>
      </c>
      <c r="X279">
        <v>11.5153</v>
      </c>
      <c r="Y279">
        <v>10.482150000000001</v>
      </c>
      <c r="Z279">
        <v>4.2584999999999997</v>
      </c>
      <c r="AB279" s="4">
        <v>37225</v>
      </c>
      <c r="AC279" s="1">
        <v>37256</v>
      </c>
      <c r="AE279">
        <v>3.9988999999999999</v>
      </c>
      <c r="AF279" t="e">
        <f t="shared" si="8"/>
        <v>#DIV/0!</v>
      </c>
      <c r="AG279">
        <f t="shared" si="9"/>
        <v>0.25006876891145063</v>
      </c>
    </row>
    <row r="280" spans="4:33" x14ac:dyDescent="0.2">
      <c r="D280" s="4">
        <v>37225</v>
      </c>
      <c r="E280" s="1">
        <v>37287</v>
      </c>
      <c r="F280">
        <v>0.85987999999999998</v>
      </c>
      <c r="G280">
        <v>1.4110100000000001</v>
      </c>
      <c r="H280">
        <v>133.58699999999999</v>
      </c>
      <c r="I280">
        <v>0.50575999999999999</v>
      </c>
      <c r="J280">
        <v>35.006999999999998</v>
      </c>
      <c r="K280">
        <v>48.720300000000002</v>
      </c>
      <c r="L280">
        <v>1.7115499999999999</v>
      </c>
      <c r="M280">
        <v>1.59049</v>
      </c>
      <c r="N280">
        <v>9745</v>
      </c>
      <c r="O280">
        <v>1.835</v>
      </c>
      <c r="P280">
        <v>51.454000000000001</v>
      </c>
      <c r="Q280">
        <v>9.2059999999999995</v>
      </c>
      <c r="R280">
        <v>44.155000000000001</v>
      </c>
      <c r="S280">
        <v>9.1371000000000002</v>
      </c>
      <c r="T280">
        <v>37.009599999999999</v>
      </c>
      <c r="U280">
        <v>8.64</v>
      </c>
      <c r="V280">
        <v>284.01979999999998</v>
      </c>
      <c r="W280">
        <v>3.7515499999999999</v>
      </c>
      <c r="X280">
        <v>11.4925</v>
      </c>
      <c r="Y280">
        <v>10.656650000000001</v>
      </c>
      <c r="AB280" s="4">
        <v>37195</v>
      </c>
      <c r="AC280" s="1">
        <v>37225</v>
      </c>
      <c r="AE280">
        <v>4.0998999999999999</v>
      </c>
      <c r="AF280" t="e">
        <f t="shared" si="8"/>
        <v>#DIV/0!</v>
      </c>
      <c r="AG280">
        <f t="shared" si="9"/>
        <v>0.24390838800946366</v>
      </c>
    </row>
    <row r="281" spans="4:33" x14ac:dyDescent="0.2">
      <c r="D281" s="4">
        <v>37195</v>
      </c>
      <c r="E281" s="1">
        <v>37256</v>
      </c>
      <c r="F281">
        <v>0.88927999999999996</v>
      </c>
      <c r="G281">
        <v>1.4526699999999999</v>
      </c>
      <c r="H281">
        <v>130.85599999999999</v>
      </c>
      <c r="I281">
        <v>0.51082000000000005</v>
      </c>
      <c r="J281">
        <v>35.07</v>
      </c>
      <c r="K281">
        <v>48.496000000000002</v>
      </c>
      <c r="L281">
        <v>1.6601399999999999</v>
      </c>
      <c r="M281">
        <v>1.59666</v>
      </c>
      <c r="N281">
        <v>9745</v>
      </c>
      <c r="O281">
        <v>1.8460000000000001</v>
      </c>
      <c r="P281">
        <v>52.067500000000003</v>
      </c>
      <c r="Q281">
        <v>9.2185000000000006</v>
      </c>
      <c r="R281">
        <v>44.435000000000002</v>
      </c>
      <c r="S281">
        <v>9.0064499999999992</v>
      </c>
      <c r="T281">
        <v>35.6509</v>
      </c>
      <c r="U281">
        <v>8.3634000000000004</v>
      </c>
      <c r="V281">
        <v>276.78489999999999</v>
      </c>
      <c r="W281">
        <v>3.75115</v>
      </c>
      <c r="X281">
        <v>12.08</v>
      </c>
      <c r="Y281">
        <v>10.508599999999999</v>
      </c>
      <c r="AB281" s="4">
        <v>37162</v>
      </c>
      <c r="AC281" s="1">
        <v>37195</v>
      </c>
      <c r="AE281">
        <v>4.1314000000000002</v>
      </c>
      <c r="AF281" t="e">
        <f t="shared" si="8"/>
        <v>#DIV/0!</v>
      </c>
      <c r="AG281">
        <f t="shared" si="9"/>
        <v>0.24204870019847993</v>
      </c>
    </row>
    <row r="282" spans="4:33" x14ac:dyDescent="0.2">
      <c r="D282" s="4">
        <v>37162</v>
      </c>
      <c r="E282" s="1">
        <v>37225</v>
      </c>
      <c r="F282">
        <v>0.89432999999999996</v>
      </c>
      <c r="G282">
        <v>1.42377</v>
      </c>
      <c r="H282">
        <v>122.90349999999999</v>
      </c>
      <c r="I282">
        <v>0.51914000000000005</v>
      </c>
      <c r="J282">
        <v>34.47</v>
      </c>
      <c r="K282">
        <v>48.174799999999998</v>
      </c>
      <c r="L282">
        <v>1.6468400000000001</v>
      </c>
      <c r="M282">
        <v>1.5720400000000001</v>
      </c>
      <c r="N282">
        <v>9745</v>
      </c>
      <c r="O282">
        <v>1.8298000000000001</v>
      </c>
      <c r="P282">
        <v>52.3</v>
      </c>
      <c r="Q282">
        <v>9.3324999999999996</v>
      </c>
      <c r="R282">
        <v>44.015000000000001</v>
      </c>
      <c r="S282">
        <v>8.9705499999999994</v>
      </c>
      <c r="T282">
        <v>37.119</v>
      </c>
      <c r="U282">
        <v>8.3244000000000007</v>
      </c>
      <c r="V282">
        <v>282.85989999999998</v>
      </c>
      <c r="W282">
        <v>3.75095</v>
      </c>
      <c r="X282">
        <v>10.343249999999999</v>
      </c>
      <c r="Y282">
        <v>10.70065</v>
      </c>
      <c r="AB282" s="4">
        <v>37134</v>
      </c>
      <c r="AC282" s="1">
        <v>37162</v>
      </c>
      <c r="AE282">
        <v>4.2718999999999996</v>
      </c>
      <c r="AF282" t="e">
        <f t="shared" si="8"/>
        <v>#DIV/0!</v>
      </c>
      <c r="AG282">
        <f t="shared" si="9"/>
        <v>0.23408787658887148</v>
      </c>
    </row>
    <row r="283" spans="4:33" x14ac:dyDescent="0.2">
      <c r="D283" s="4">
        <v>37134</v>
      </c>
      <c r="E283" s="1">
        <v>37195</v>
      </c>
      <c r="F283">
        <v>0.89964999999999995</v>
      </c>
      <c r="G283">
        <v>1.4519500000000001</v>
      </c>
      <c r="H283">
        <v>122.17</v>
      </c>
      <c r="I283">
        <v>0.50371999999999995</v>
      </c>
      <c r="J283">
        <v>34.57</v>
      </c>
      <c r="K283">
        <v>48.241700000000002</v>
      </c>
      <c r="L283">
        <v>1.6327</v>
      </c>
      <c r="M283">
        <v>1.58728</v>
      </c>
      <c r="N283">
        <v>9745</v>
      </c>
      <c r="O283">
        <v>1.8219000000000001</v>
      </c>
      <c r="P283">
        <v>52.387999999999998</v>
      </c>
      <c r="Q283">
        <v>9.3094999999999999</v>
      </c>
      <c r="R283">
        <v>44.835000000000001</v>
      </c>
      <c r="S283">
        <v>8.9177</v>
      </c>
      <c r="T283">
        <v>37.418100000000003</v>
      </c>
      <c r="U283">
        <v>8.2798499999999997</v>
      </c>
      <c r="V283">
        <v>285.09989999999999</v>
      </c>
      <c r="W283">
        <v>3.7529499999999998</v>
      </c>
      <c r="X283">
        <v>9.4829000000000008</v>
      </c>
      <c r="Y283">
        <v>10.649050000000001</v>
      </c>
      <c r="AB283" s="4">
        <v>37103</v>
      </c>
      <c r="AC283" s="1">
        <v>37134</v>
      </c>
      <c r="AE283">
        <v>4.2796500000000002</v>
      </c>
      <c r="AF283" t="e">
        <f t="shared" si="8"/>
        <v>#DIV/0!</v>
      </c>
      <c r="AG283">
        <f t="shared" si="9"/>
        <v>0.23366396784783802</v>
      </c>
    </row>
    <row r="284" spans="4:33" x14ac:dyDescent="0.2">
      <c r="D284" s="4">
        <v>37103</v>
      </c>
      <c r="E284" s="1">
        <v>37162</v>
      </c>
      <c r="F284">
        <v>0.90985000000000005</v>
      </c>
      <c r="G284">
        <v>1.4672400000000001</v>
      </c>
      <c r="H284">
        <v>118.8625</v>
      </c>
      <c r="I284">
        <v>0.49271999999999999</v>
      </c>
      <c r="J284">
        <v>34.58</v>
      </c>
      <c r="K284">
        <v>48.114800000000002</v>
      </c>
      <c r="L284">
        <v>1.61599</v>
      </c>
      <c r="M284">
        <v>1.58077</v>
      </c>
      <c r="N284">
        <v>9745</v>
      </c>
      <c r="O284">
        <v>1.76545</v>
      </c>
      <c r="P284">
        <v>51.893000000000001</v>
      </c>
      <c r="Q284">
        <v>9.5914999999999999</v>
      </c>
      <c r="R284">
        <v>44.564999999999998</v>
      </c>
      <c r="S284">
        <v>8.9037000000000006</v>
      </c>
      <c r="T284">
        <v>37.321599999999997</v>
      </c>
      <c r="U284">
        <v>8.1753</v>
      </c>
      <c r="V284">
        <v>284.07979999999998</v>
      </c>
      <c r="W284">
        <v>3.75265</v>
      </c>
      <c r="X284">
        <v>9.0578000000000003</v>
      </c>
      <c r="Y284">
        <v>10.678750000000001</v>
      </c>
      <c r="AB284" s="4">
        <v>37071</v>
      </c>
      <c r="AC284" s="1">
        <v>37103</v>
      </c>
      <c r="AE284">
        <v>4.3050499999999996</v>
      </c>
      <c r="AF284" t="e">
        <f t="shared" si="8"/>
        <v>#DIV/0!</v>
      </c>
      <c r="AG284">
        <f t="shared" si="9"/>
        <v>0.23228533931080941</v>
      </c>
    </row>
    <row r="285" spans="4:33" x14ac:dyDescent="0.2">
      <c r="D285" s="4">
        <v>37071</v>
      </c>
      <c r="E285" s="1">
        <v>37134</v>
      </c>
      <c r="F285">
        <v>0.90778999999999999</v>
      </c>
      <c r="G285">
        <v>1.4490499999999999</v>
      </c>
      <c r="H285">
        <v>118.65349999999999</v>
      </c>
      <c r="I285">
        <v>0.52546999999999999</v>
      </c>
      <c r="J285">
        <v>34.527500000000003</v>
      </c>
      <c r="K285">
        <v>47.295099999999998</v>
      </c>
      <c r="L285">
        <v>1.6687399999999999</v>
      </c>
      <c r="M285">
        <v>1.5506599999999999</v>
      </c>
      <c r="N285">
        <v>9745</v>
      </c>
      <c r="O285">
        <v>1.7398</v>
      </c>
      <c r="P285">
        <v>51.299500000000002</v>
      </c>
      <c r="Q285">
        <v>9.266</v>
      </c>
      <c r="R285">
        <v>44.15</v>
      </c>
      <c r="S285">
        <v>8.8919999999999995</v>
      </c>
      <c r="T285">
        <v>37.7562</v>
      </c>
      <c r="U285">
        <v>8.2044499999999996</v>
      </c>
      <c r="V285">
        <v>280.89280000000002</v>
      </c>
      <c r="W285">
        <v>3.7507000000000001</v>
      </c>
      <c r="X285">
        <v>8.4731000000000005</v>
      </c>
      <c r="Y285">
        <v>10.45575</v>
      </c>
      <c r="AB285" s="4">
        <v>37042</v>
      </c>
      <c r="AC285" s="1">
        <v>37071</v>
      </c>
      <c r="AE285">
        <v>4.0515499999999998</v>
      </c>
      <c r="AF285" t="e">
        <f t="shared" si="8"/>
        <v>#DIV/0!</v>
      </c>
      <c r="AG285">
        <f t="shared" si="9"/>
        <v>0.24681911860892747</v>
      </c>
    </row>
    <row r="286" spans="4:33" x14ac:dyDescent="0.2">
      <c r="D286" s="4">
        <v>37042</v>
      </c>
      <c r="E286" s="1">
        <v>37103</v>
      </c>
      <c r="F286">
        <v>0.87434000000000001</v>
      </c>
      <c r="G286">
        <v>1.4233800000000001</v>
      </c>
      <c r="H286">
        <v>124.4652</v>
      </c>
      <c r="I286">
        <v>0.50673999999999997</v>
      </c>
      <c r="J286">
        <v>34.799999999999997</v>
      </c>
      <c r="K286">
        <v>47.316200000000002</v>
      </c>
      <c r="L286">
        <v>1.72665</v>
      </c>
      <c r="M286">
        <v>1.52908</v>
      </c>
      <c r="N286">
        <v>9745</v>
      </c>
      <c r="O286">
        <v>1.8002</v>
      </c>
      <c r="P286">
        <v>53.893000000000001</v>
      </c>
      <c r="Q286">
        <v>9.1954999999999991</v>
      </c>
      <c r="R286">
        <v>45.85</v>
      </c>
      <c r="S286">
        <v>9.1665500000000009</v>
      </c>
      <c r="T286">
        <v>38.888199999999998</v>
      </c>
      <c r="U286">
        <v>8.5227500000000003</v>
      </c>
      <c r="V286">
        <v>285.26440000000002</v>
      </c>
      <c r="W286">
        <v>3.7507000000000001</v>
      </c>
      <c r="X286">
        <v>8.3153000000000006</v>
      </c>
      <c r="Y286">
        <v>10.63265</v>
      </c>
      <c r="AB286" s="4">
        <v>37011</v>
      </c>
      <c r="AC286" s="1">
        <v>37042</v>
      </c>
      <c r="AE286">
        <v>4.0286200000000001</v>
      </c>
      <c r="AF286" t="e">
        <f t="shared" si="8"/>
        <v>#DIV/0!</v>
      </c>
      <c r="AG286">
        <f t="shared" si="9"/>
        <v>0.24822395758349011</v>
      </c>
    </row>
    <row r="287" spans="4:33" x14ac:dyDescent="0.2">
      <c r="D287" s="4">
        <v>37011</v>
      </c>
      <c r="E287" s="1">
        <v>37071</v>
      </c>
      <c r="F287">
        <v>0.84606999999999999</v>
      </c>
      <c r="G287">
        <v>1.40489</v>
      </c>
      <c r="H287">
        <v>124.3142</v>
      </c>
      <c r="I287">
        <v>0.50763000000000003</v>
      </c>
      <c r="J287">
        <v>34.685000000000002</v>
      </c>
      <c r="K287">
        <v>47.212200000000003</v>
      </c>
      <c r="L287">
        <v>1.7965899999999999</v>
      </c>
      <c r="M287">
        <v>1.5184299999999999</v>
      </c>
      <c r="N287">
        <v>9745</v>
      </c>
      <c r="O287">
        <v>1.81995</v>
      </c>
      <c r="P287">
        <v>52.703000000000003</v>
      </c>
      <c r="Q287">
        <v>9.1470000000000002</v>
      </c>
      <c r="R287">
        <v>45.405000000000001</v>
      </c>
      <c r="S287">
        <v>9.3634000000000004</v>
      </c>
      <c r="T287">
        <v>40.018799999999999</v>
      </c>
      <c r="U287">
        <v>8.8024000000000004</v>
      </c>
      <c r="V287">
        <v>289.58980000000003</v>
      </c>
      <c r="W287">
        <v>3.7504499999999998</v>
      </c>
      <c r="X287">
        <v>8.1060499999999998</v>
      </c>
      <c r="Y287">
        <v>10.889150000000001</v>
      </c>
      <c r="AB287" s="4">
        <v>36980</v>
      </c>
      <c r="AC287" s="1">
        <v>37011</v>
      </c>
      <c r="AE287">
        <v>4.0067500000000003</v>
      </c>
      <c r="AF287" t="e">
        <f t="shared" si="8"/>
        <v>#DIV/0!</v>
      </c>
      <c r="AG287">
        <f t="shared" si="9"/>
        <v>0.24957883571473138</v>
      </c>
    </row>
    <row r="288" spans="4:33" x14ac:dyDescent="0.2">
      <c r="D288" s="4">
        <v>36980</v>
      </c>
      <c r="E288" s="1">
        <v>37042</v>
      </c>
      <c r="F288">
        <v>0.84721999999999997</v>
      </c>
      <c r="G288">
        <v>1.4192800000000001</v>
      </c>
      <c r="H288">
        <v>118.413</v>
      </c>
      <c r="I288">
        <v>0.50651000000000002</v>
      </c>
      <c r="J288">
        <v>33.924999999999997</v>
      </c>
      <c r="K288">
        <v>47.182899999999997</v>
      </c>
      <c r="L288">
        <v>1.79287</v>
      </c>
      <c r="M288">
        <v>1.54671</v>
      </c>
      <c r="N288">
        <v>9745</v>
      </c>
      <c r="O288">
        <v>1.8063499999999999</v>
      </c>
      <c r="P288">
        <v>50.738999999999997</v>
      </c>
      <c r="Q288">
        <v>9.2639999999999993</v>
      </c>
      <c r="R288">
        <v>45.534999999999997</v>
      </c>
      <c r="S288">
        <v>9.3902000000000001</v>
      </c>
      <c r="T288">
        <v>40.323900000000002</v>
      </c>
      <c r="U288">
        <v>8.8040500000000002</v>
      </c>
      <c r="V288">
        <v>301.10079999999999</v>
      </c>
      <c r="W288">
        <v>3.7505000000000002</v>
      </c>
      <c r="X288">
        <v>8.0722500000000004</v>
      </c>
      <c r="Y288">
        <v>10.766500000000001</v>
      </c>
      <c r="AB288" s="4">
        <v>36950</v>
      </c>
      <c r="AC288" s="1">
        <v>36980</v>
      </c>
      <c r="AE288">
        <v>4.1325500000000002</v>
      </c>
      <c r="AF288" t="e">
        <f t="shared" si="8"/>
        <v>#DIV/0!</v>
      </c>
      <c r="AG288">
        <f t="shared" si="9"/>
        <v>0.24198134323843631</v>
      </c>
    </row>
    <row r="289" spans="4:33" x14ac:dyDescent="0.2">
      <c r="D289" s="4">
        <v>36950</v>
      </c>
      <c r="E289" s="1">
        <v>37011</v>
      </c>
      <c r="F289">
        <v>0.88619999999999999</v>
      </c>
      <c r="G289">
        <v>1.4296</v>
      </c>
      <c r="H289">
        <v>123.045</v>
      </c>
      <c r="I289">
        <v>0.51060000000000005</v>
      </c>
      <c r="J289">
        <v>32.973500000000001</v>
      </c>
      <c r="K289">
        <v>47.0182</v>
      </c>
      <c r="L289">
        <v>1.73289</v>
      </c>
      <c r="M289">
        <v>1.53688</v>
      </c>
      <c r="N289">
        <v>9745</v>
      </c>
      <c r="O289">
        <v>1.8183</v>
      </c>
      <c r="P289">
        <v>51.853999999999999</v>
      </c>
      <c r="Q289">
        <v>9.3414999999999999</v>
      </c>
      <c r="R289">
        <v>45.755000000000003</v>
      </c>
      <c r="S289">
        <v>9.1391500000000008</v>
      </c>
      <c r="T289">
        <v>38.982999999999997</v>
      </c>
      <c r="U289">
        <v>8.4249500000000008</v>
      </c>
      <c r="V289">
        <v>303.33499999999998</v>
      </c>
      <c r="W289">
        <v>3.7504</v>
      </c>
      <c r="X289">
        <v>8.0577000000000005</v>
      </c>
      <c r="Y289">
        <v>10.2675</v>
      </c>
      <c r="AB289" s="4">
        <v>36922</v>
      </c>
      <c r="AC289" s="1">
        <v>36950</v>
      </c>
      <c r="AE289">
        <v>4.0858999999999996</v>
      </c>
      <c r="AF289" t="e">
        <f t="shared" si="8"/>
        <v>#DIV/0!</v>
      </c>
      <c r="AG289">
        <f t="shared" si="9"/>
        <v>0.24474412002251647</v>
      </c>
    </row>
    <row r="290" spans="4:33" x14ac:dyDescent="0.2">
      <c r="D290" s="4">
        <v>36922</v>
      </c>
      <c r="E290" s="1">
        <v>36980</v>
      </c>
      <c r="F290">
        <v>0.88426000000000005</v>
      </c>
      <c r="G290">
        <v>1.4211400000000001</v>
      </c>
      <c r="H290">
        <v>124.7392</v>
      </c>
      <c r="I290">
        <v>0.48830000000000001</v>
      </c>
      <c r="J290">
        <v>32.932499999999997</v>
      </c>
      <c r="K290">
        <v>46.825000000000003</v>
      </c>
      <c r="L290">
        <v>1.72353</v>
      </c>
      <c r="M290">
        <v>1.57439</v>
      </c>
      <c r="N290">
        <v>9745</v>
      </c>
      <c r="O290">
        <v>1.8021</v>
      </c>
      <c r="P290">
        <v>49.79</v>
      </c>
      <c r="Q290">
        <v>9.5884999999999998</v>
      </c>
      <c r="R290">
        <v>45.445</v>
      </c>
      <c r="S290">
        <v>9.1257999999999999</v>
      </c>
      <c r="T290">
        <v>39.165500000000002</v>
      </c>
      <c r="U290">
        <v>8.4498999999999995</v>
      </c>
      <c r="V290">
        <v>303.31299999999999</v>
      </c>
      <c r="W290">
        <v>3.7501500000000001</v>
      </c>
      <c r="X290">
        <v>8.0464000000000002</v>
      </c>
      <c r="Y290">
        <v>10.31035</v>
      </c>
      <c r="AB290" s="4">
        <v>36889</v>
      </c>
      <c r="AC290" s="1">
        <v>36922</v>
      </c>
      <c r="AE290">
        <v>4.1252399999999998</v>
      </c>
      <c r="AF290" t="e">
        <f t="shared" si="8"/>
        <v>#DIV/0!</v>
      </c>
      <c r="AG290">
        <f t="shared" si="9"/>
        <v>0.24241013856163521</v>
      </c>
    </row>
    <row r="291" spans="4:33" x14ac:dyDescent="0.2">
      <c r="D291" s="4">
        <v>36889</v>
      </c>
      <c r="E291" s="1">
        <v>36950</v>
      </c>
      <c r="F291">
        <v>0.91998000000000002</v>
      </c>
      <c r="G291">
        <v>1.4418599999999999</v>
      </c>
      <c r="H291">
        <v>116.8017</v>
      </c>
      <c r="I291">
        <v>0.52407000000000004</v>
      </c>
      <c r="J291">
        <v>32.409999999999997</v>
      </c>
      <c r="K291">
        <v>46.685000000000002</v>
      </c>
      <c r="L291">
        <v>1.6722900000000001</v>
      </c>
      <c r="M291">
        <v>1.53067</v>
      </c>
      <c r="N291">
        <v>9745</v>
      </c>
      <c r="O291">
        <v>1.7396499999999999</v>
      </c>
      <c r="P291">
        <v>48.622</v>
      </c>
      <c r="Q291">
        <v>9.8049999999999997</v>
      </c>
      <c r="R291">
        <v>43.02</v>
      </c>
      <c r="S291">
        <v>8.9595000000000002</v>
      </c>
      <c r="T291">
        <v>37.688000000000002</v>
      </c>
      <c r="U291">
        <v>8.1175999999999995</v>
      </c>
      <c r="V291">
        <v>290.85079999999999</v>
      </c>
      <c r="W291">
        <v>3.7504499999999998</v>
      </c>
      <c r="X291">
        <v>7.7602000000000002</v>
      </c>
      <c r="Y291">
        <v>9.8260500000000004</v>
      </c>
      <c r="AB291" s="4">
        <v>36860</v>
      </c>
      <c r="AC291" s="1">
        <v>36889</v>
      </c>
      <c r="AE291">
        <v>4.1802000000000001</v>
      </c>
      <c r="AF291" t="e">
        <f t="shared" si="8"/>
        <v>#DIV/0!</v>
      </c>
      <c r="AG291">
        <f t="shared" si="9"/>
        <v>0.23922300368403424</v>
      </c>
    </row>
    <row r="292" spans="4:33" x14ac:dyDescent="0.2">
      <c r="D292" s="4">
        <v>36860</v>
      </c>
      <c r="E292" s="1">
        <v>36922</v>
      </c>
      <c r="F292">
        <v>0.93049000000000004</v>
      </c>
      <c r="G292">
        <v>1.4608000000000001</v>
      </c>
      <c r="H292">
        <v>115.82769999999999</v>
      </c>
      <c r="I292">
        <v>0.54908000000000001</v>
      </c>
      <c r="J292">
        <v>32.354999999999997</v>
      </c>
      <c r="K292">
        <v>46.575000000000003</v>
      </c>
      <c r="L292">
        <v>1.64137</v>
      </c>
      <c r="M292">
        <v>1.5014400000000001</v>
      </c>
      <c r="N292">
        <v>9545</v>
      </c>
      <c r="O292">
        <v>1.7402500000000001</v>
      </c>
      <c r="P292">
        <v>49.244999999999997</v>
      </c>
      <c r="Q292">
        <v>9.7774999999999999</v>
      </c>
      <c r="R292">
        <v>42.46</v>
      </c>
      <c r="S292">
        <v>8.8501499999999993</v>
      </c>
      <c r="T292">
        <v>37.343800000000002</v>
      </c>
      <c r="U292">
        <v>8.0239499999999992</v>
      </c>
      <c r="V292">
        <v>286.54829999999998</v>
      </c>
      <c r="W292">
        <v>3.7511999999999999</v>
      </c>
      <c r="X292">
        <v>7.8006000000000002</v>
      </c>
      <c r="Y292">
        <v>9.5201499999999992</v>
      </c>
      <c r="AB292" s="4">
        <v>36830</v>
      </c>
      <c r="AC292" s="1">
        <v>36860</v>
      </c>
      <c r="AE292">
        <v>4.5362499999999999</v>
      </c>
      <c r="AF292" t="e">
        <f t="shared" si="8"/>
        <v>#DIV/0!</v>
      </c>
      <c r="AG292">
        <f t="shared" si="9"/>
        <v>0.22044640396803528</v>
      </c>
    </row>
    <row r="293" spans="4:33" x14ac:dyDescent="0.2">
      <c r="D293" s="4">
        <v>36830</v>
      </c>
      <c r="E293" s="1">
        <v>36889</v>
      </c>
      <c r="F293">
        <v>0.94028</v>
      </c>
      <c r="G293">
        <v>1.49474</v>
      </c>
      <c r="H293">
        <v>113.60899999999999</v>
      </c>
      <c r="I293">
        <v>0.55588000000000004</v>
      </c>
      <c r="J293">
        <v>33.332000000000001</v>
      </c>
      <c r="K293">
        <v>46.835000000000001</v>
      </c>
      <c r="L293">
        <v>1.61588</v>
      </c>
      <c r="M293">
        <v>1.5009699999999999</v>
      </c>
      <c r="N293">
        <v>9733.5</v>
      </c>
      <c r="O293">
        <v>1.7283500000000001</v>
      </c>
      <c r="P293">
        <v>50.372500000000002</v>
      </c>
      <c r="Q293">
        <v>9.7219999999999995</v>
      </c>
      <c r="R293">
        <v>43.38</v>
      </c>
      <c r="S293">
        <v>8.8258500000000009</v>
      </c>
      <c r="T293">
        <v>37.579500000000003</v>
      </c>
      <c r="U293">
        <v>7.9409999999999998</v>
      </c>
      <c r="V293">
        <v>283.62180000000001</v>
      </c>
      <c r="W293">
        <v>3.75115</v>
      </c>
      <c r="X293">
        <v>7.5946499999999997</v>
      </c>
      <c r="Y293">
        <v>9.4145500000000002</v>
      </c>
      <c r="AB293" s="4">
        <v>36798</v>
      </c>
      <c r="AC293" s="1">
        <v>36830</v>
      </c>
      <c r="AE293">
        <v>4.6972500000000004</v>
      </c>
      <c r="AF293" t="e">
        <f t="shared" si="8"/>
        <v>#DIV/0!</v>
      </c>
      <c r="AG293">
        <f t="shared" si="9"/>
        <v>0.21289052104955025</v>
      </c>
    </row>
    <row r="294" spans="4:33" x14ac:dyDescent="0.2">
      <c r="D294" s="4">
        <v>36798</v>
      </c>
      <c r="E294" s="1">
        <v>36860</v>
      </c>
      <c r="F294">
        <v>0.87178999999999995</v>
      </c>
      <c r="G294">
        <v>1.4186700000000001</v>
      </c>
      <c r="H294">
        <v>110.2045</v>
      </c>
      <c r="I294">
        <v>0.52605999999999997</v>
      </c>
      <c r="J294">
        <v>33.400500000000001</v>
      </c>
      <c r="K294">
        <v>46.984999999999999</v>
      </c>
      <c r="L294">
        <v>1.73085</v>
      </c>
      <c r="M294">
        <v>1.53562</v>
      </c>
      <c r="N294">
        <v>9590</v>
      </c>
      <c r="O294">
        <v>1.74865</v>
      </c>
      <c r="P294">
        <v>50.003500000000003</v>
      </c>
      <c r="Q294">
        <v>9.5060000000000002</v>
      </c>
      <c r="R294">
        <v>43.87</v>
      </c>
      <c r="S294">
        <v>9.2769999999999992</v>
      </c>
      <c r="T294">
        <v>39.767499999999998</v>
      </c>
      <c r="U294">
        <v>8.5564499999999999</v>
      </c>
      <c r="V294">
        <v>305.70389999999998</v>
      </c>
      <c r="W294">
        <v>3.7519999999999998</v>
      </c>
      <c r="X294">
        <v>7.766</v>
      </c>
      <c r="Y294">
        <v>10.00525</v>
      </c>
      <c r="AB294" s="4">
        <v>36769</v>
      </c>
      <c r="AC294" s="1">
        <v>36798</v>
      </c>
      <c r="AE294">
        <v>4.5768500000000003</v>
      </c>
      <c r="AF294" t="e">
        <f t="shared" si="8"/>
        <v>#DIV/0!</v>
      </c>
      <c r="AG294">
        <f t="shared" si="9"/>
        <v>0.21849088346788728</v>
      </c>
    </row>
    <row r="295" spans="4:33" x14ac:dyDescent="0.2">
      <c r="D295" s="4">
        <v>36769</v>
      </c>
      <c r="E295" s="1">
        <v>36830</v>
      </c>
      <c r="F295">
        <v>0.84882999999999997</v>
      </c>
      <c r="G295">
        <v>1.4529099999999999</v>
      </c>
      <c r="H295">
        <v>108.5877</v>
      </c>
      <c r="I295">
        <v>0.51834999999999998</v>
      </c>
      <c r="J295">
        <v>32.540999999999997</v>
      </c>
      <c r="K295">
        <v>46.965000000000003</v>
      </c>
      <c r="L295">
        <v>1.7926899999999999</v>
      </c>
      <c r="M295">
        <v>1.5262899999999999</v>
      </c>
      <c r="N295">
        <v>9425</v>
      </c>
      <c r="O295">
        <v>1.7497499999999999</v>
      </c>
      <c r="P295">
        <v>51.765500000000003</v>
      </c>
      <c r="Q295">
        <v>9.67</v>
      </c>
      <c r="R295">
        <v>43.92</v>
      </c>
      <c r="S295">
        <v>9.3061500000000006</v>
      </c>
      <c r="T295">
        <v>41.091000000000001</v>
      </c>
      <c r="U295">
        <v>8.7716999999999992</v>
      </c>
      <c r="V295">
        <v>312.01490000000001</v>
      </c>
      <c r="W295">
        <v>3.7521499999999999</v>
      </c>
      <c r="X295">
        <v>7.5827</v>
      </c>
      <c r="Y295">
        <v>9.9948499999999996</v>
      </c>
      <c r="AB295" s="4">
        <v>36738</v>
      </c>
      <c r="AC295" s="1">
        <v>36769</v>
      </c>
      <c r="AE295">
        <v>4.4195000000000002</v>
      </c>
      <c r="AF295" t="e">
        <f t="shared" si="8"/>
        <v>#DIV/0!</v>
      </c>
      <c r="AG295">
        <f t="shared" si="9"/>
        <v>0.22626994003846587</v>
      </c>
    </row>
    <row r="296" spans="4:33" x14ac:dyDescent="0.2">
      <c r="D296" s="4">
        <v>36738</v>
      </c>
      <c r="E296" s="1">
        <v>36798</v>
      </c>
      <c r="F296">
        <v>0.88382000000000005</v>
      </c>
      <c r="G296">
        <v>1.47925</v>
      </c>
      <c r="H296">
        <v>107.4285</v>
      </c>
      <c r="I296">
        <v>0.54168000000000005</v>
      </c>
      <c r="J296">
        <v>31.39</v>
      </c>
      <c r="K296">
        <v>46.234999999999999</v>
      </c>
      <c r="L296">
        <v>1.7234400000000001</v>
      </c>
      <c r="M296">
        <v>1.50356</v>
      </c>
      <c r="N296">
        <v>8816.5</v>
      </c>
      <c r="O296">
        <v>1.7343</v>
      </c>
      <c r="P296">
        <v>46.381500000000003</v>
      </c>
      <c r="Q296">
        <v>9.5314999999999994</v>
      </c>
      <c r="R296">
        <v>42.11</v>
      </c>
      <c r="S296">
        <v>9.0830000000000002</v>
      </c>
      <c r="T296">
        <v>40.253500000000003</v>
      </c>
      <c r="U296">
        <v>8.4484499999999993</v>
      </c>
      <c r="V296">
        <v>299.87990000000002</v>
      </c>
      <c r="W296">
        <v>3.7512500000000002</v>
      </c>
      <c r="X296">
        <v>7.2427999999999999</v>
      </c>
      <c r="Y296">
        <v>9.6107499999999995</v>
      </c>
      <c r="AB296" s="4">
        <v>36707</v>
      </c>
      <c r="AC296" s="1">
        <v>36738</v>
      </c>
      <c r="AE296">
        <v>4.3833399999999996</v>
      </c>
      <c r="AF296" t="e">
        <f t="shared" si="8"/>
        <v>#DIV/0!</v>
      </c>
      <c r="AG296">
        <f t="shared" si="9"/>
        <v>0.22813653515355872</v>
      </c>
    </row>
    <row r="297" spans="4:33" x14ac:dyDescent="0.2">
      <c r="D297" s="4">
        <v>36707</v>
      </c>
      <c r="E297" s="1">
        <v>36769</v>
      </c>
      <c r="F297">
        <v>0.89046000000000003</v>
      </c>
      <c r="G297">
        <v>1.45573</v>
      </c>
      <c r="H297">
        <v>106.093</v>
      </c>
      <c r="I297">
        <v>0.57794000000000001</v>
      </c>
      <c r="J297">
        <v>31.055</v>
      </c>
      <c r="K297">
        <v>45.982500000000002</v>
      </c>
      <c r="L297">
        <v>1.7377499999999999</v>
      </c>
      <c r="M297">
        <v>1.4736400000000001</v>
      </c>
      <c r="N297">
        <v>8354.5</v>
      </c>
      <c r="O297">
        <v>1.7157</v>
      </c>
      <c r="P297">
        <v>45.2395</v>
      </c>
      <c r="Q297">
        <v>9.2799999999999994</v>
      </c>
      <c r="R297">
        <v>40.81</v>
      </c>
      <c r="S297">
        <v>9.0767500000000005</v>
      </c>
      <c r="T297">
        <v>39.652999999999999</v>
      </c>
      <c r="U297">
        <v>8.3766499999999997</v>
      </c>
      <c r="V297">
        <v>294.9375</v>
      </c>
      <c r="W297">
        <v>3.7519499999999999</v>
      </c>
      <c r="X297">
        <v>6.9954000000000001</v>
      </c>
      <c r="Y297">
        <v>9.4154499999999999</v>
      </c>
      <c r="AB297" s="4">
        <v>36677</v>
      </c>
      <c r="AC297" s="1">
        <v>36707</v>
      </c>
      <c r="AE297">
        <v>4.3983499999999998</v>
      </c>
      <c r="AF297" t="e">
        <f t="shared" si="8"/>
        <v>#DIV/0!</v>
      </c>
      <c r="AG297">
        <f t="shared" si="9"/>
        <v>0.22735798651767142</v>
      </c>
    </row>
    <row r="298" spans="4:33" x14ac:dyDescent="0.2">
      <c r="D298" s="4">
        <v>36677</v>
      </c>
      <c r="E298" s="1">
        <v>36738</v>
      </c>
      <c r="F298">
        <v>0.92849999999999999</v>
      </c>
      <c r="G298">
        <v>1.4985599999999999</v>
      </c>
      <c r="H298">
        <v>108.91</v>
      </c>
      <c r="I298">
        <v>0.57928000000000002</v>
      </c>
      <c r="J298">
        <v>30.965</v>
      </c>
      <c r="K298">
        <v>45.202500000000001</v>
      </c>
      <c r="L298">
        <v>1.66384</v>
      </c>
      <c r="M298">
        <v>1.4847399999999999</v>
      </c>
      <c r="N298">
        <v>8945.5</v>
      </c>
      <c r="O298">
        <v>1.7278</v>
      </c>
      <c r="P298">
        <v>45.064500000000002</v>
      </c>
      <c r="Q298">
        <v>9.4440000000000008</v>
      </c>
      <c r="R298">
        <v>41.27</v>
      </c>
      <c r="S298">
        <v>8.8576499999999996</v>
      </c>
      <c r="T298">
        <v>38.150500000000001</v>
      </c>
      <c r="U298">
        <v>8.0352499999999996</v>
      </c>
      <c r="V298">
        <v>281.99880000000002</v>
      </c>
      <c r="W298">
        <v>3.7522500000000001</v>
      </c>
      <c r="X298">
        <v>6.9859499999999999</v>
      </c>
      <c r="Y298">
        <v>9.1486999999999998</v>
      </c>
      <c r="AB298" s="4">
        <v>36644</v>
      </c>
      <c r="AC298" s="1">
        <v>36677</v>
      </c>
      <c r="AE298">
        <v>4.43635</v>
      </c>
      <c r="AF298" t="e">
        <f t="shared" si="8"/>
        <v>#DIV/0!</v>
      </c>
      <c r="AG298">
        <f t="shared" si="9"/>
        <v>0.22541052892580613</v>
      </c>
    </row>
    <row r="299" spans="4:33" x14ac:dyDescent="0.2">
      <c r="D299" s="4">
        <v>36644</v>
      </c>
      <c r="E299" s="1">
        <v>36707</v>
      </c>
      <c r="F299">
        <v>0.96052000000000004</v>
      </c>
      <c r="G299">
        <v>1.5148299999999999</v>
      </c>
      <c r="H299">
        <v>105.18049999999999</v>
      </c>
      <c r="I299">
        <v>0.60070999999999997</v>
      </c>
      <c r="J299">
        <v>30.77</v>
      </c>
      <c r="K299">
        <v>44.814999999999998</v>
      </c>
      <c r="L299">
        <v>1.6210500000000001</v>
      </c>
      <c r="M299">
        <v>1.48051</v>
      </c>
      <c r="N299">
        <v>8787</v>
      </c>
      <c r="O299">
        <v>1.72265</v>
      </c>
      <c r="P299">
        <v>43.310499999999998</v>
      </c>
      <c r="Q299">
        <v>9.9414999999999996</v>
      </c>
      <c r="R299">
        <v>39.19</v>
      </c>
      <c r="S299">
        <v>8.5466499999999996</v>
      </c>
      <c r="T299">
        <v>37.121499999999997</v>
      </c>
      <c r="U299">
        <v>7.7702499999999999</v>
      </c>
      <c r="V299">
        <v>272.17750000000001</v>
      </c>
      <c r="W299">
        <v>3.7514500000000002</v>
      </c>
      <c r="X299">
        <v>6.8010000000000002</v>
      </c>
      <c r="Y299">
        <v>8.7491500000000002</v>
      </c>
      <c r="AB299" s="4">
        <v>36616</v>
      </c>
      <c r="AC299" s="1">
        <v>36644</v>
      </c>
      <c r="AE299">
        <v>4.5159000000000002</v>
      </c>
      <c r="AF299" t="e">
        <f t="shared" si="8"/>
        <v>#DIV/0!</v>
      </c>
      <c r="AG299">
        <f t="shared" si="9"/>
        <v>0.22143980158993776</v>
      </c>
    </row>
    <row r="300" spans="4:33" x14ac:dyDescent="0.2">
      <c r="D300" s="4">
        <v>36616</v>
      </c>
      <c r="E300" s="1">
        <v>36677</v>
      </c>
      <c r="F300">
        <v>0.92932000000000003</v>
      </c>
      <c r="G300">
        <v>1.49549</v>
      </c>
      <c r="H300">
        <v>107.0665</v>
      </c>
      <c r="I300">
        <v>0.57079000000000002</v>
      </c>
      <c r="J300">
        <v>30.782499999999999</v>
      </c>
      <c r="K300">
        <v>44.646000000000001</v>
      </c>
      <c r="L300">
        <v>1.6895500000000001</v>
      </c>
      <c r="M300">
        <v>1.49657</v>
      </c>
      <c r="N300">
        <v>8623</v>
      </c>
      <c r="O300">
        <v>1.72725</v>
      </c>
      <c r="P300">
        <v>42.7545</v>
      </c>
      <c r="Q300">
        <v>9.5909999999999993</v>
      </c>
      <c r="R300">
        <v>39.380000000000003</v>
      </c>
      <c r="S300">
        <v>8.9585000000000008</v>
      </c>
      <c r="T300">
        <v>38.922699999999999</v>
      </c>
      <c r="U300">
        <v>8.0356500000000004</v>
      </c>
      <c r="V300">
        <v>280.62180000000001</v>
      </c>
      <c r="W300">
        <v>3.7515000000000001</v>
      </c>
      <c r="X300">
        <v>6.9842500000000003</v>
      </c>
      <c r="Y300">
        <v>8.9920500000000008</v>
      </c>
      <c r="AB300" s="4">
        <v>36585</v>
      </c>
      <c r="AC300" s="1">
        <v>36616</v>
      </c>
      <c r="AE300">
        <v>4.1696499999999999</v>
      </c>
      <c r="AF300" t="e">
        <f t="shared" si="8"/>
        <v>#DIV/0!</v>
      </c>
      <c r="AG300">
        <f t="shared" si="9"/>
        <v>0.23982828294940822</v>
      </c>
    </row>
    <row r="301" spans="4:33" x14ac:dyDescent="0.2">
      <c r="D301" s="4">
        <v>36585</v>
      </c>
      <c r="E301" s="1">
        <v>36644</v>
      </c>
      <c r="F301">
        <v>0.91324000000000005</v>
      </c>
      <c r="G301">
        <v>1.5650999999999999</v>
      </c>
      <c r="H301">
        <v>107.4995</v>
      </c>
      <c r="I301">
        <v>0.58362999999999998</v>
      </c>
      <c r="J301">
        <v>30.580500000000001</v>
      </c>
      <c r="K301">
        <v>43.723700000000001</v>
      </c>
      <c r="L301">
        <v>1.71536</v>
      </c>
      <c r="M301">
        <v>1.4805999999999999</v>
      </c>
      <c r="N301">
        <v>7948.5</v>
      </c>
      <c r="O301">
        <v>1.7018500000000001</v>
      </c>
      <c r="P301">
        <v>41.389499999999998</v>
      </c>
      <c r="Q301">
        <v>9.4875000000000007</v>
      </c>
      <c r="R301">
        <v>38.045000000000002</v>
      </c>
      <c r="S301">
        <v>8.9467999999999996</v>
      </c>
      <c r="T301">
        <v>39.871000000000002</v>
      </c>
      <c r="U301">
        <v>8.1670499999999997</v>
      </c>
      <c r="V301">
        <v>285.05489999999998</v>
      </c>
      <c r="W301">
        <v>3.75075</v>
      </c>
      <c r="X301">
        <v>6.8040000000000003</v>
      </c>
      <c r="Y301">
        <v>8.9342500000000005</v>
      </c>
      <c r="AB301" s="4">
        <v>36556</v>
      </c>
      <c r="AC301" s="1">
        <v>36585</v>
      </c>
      <c r="AE301">
        <v>4.2106500000000002</v>
      </c>
      <c r="AF301" t="e">
        <f t="shared" si="8"/>
        <v>#DIV/0!</v>
      </c>
      <c r="AG301">
        <f t="shared" si="9"/>
        <v>0.2374930236424305</v>
      </c>
    </row>
    <row r="302" spans="4:33" x14ac:dyDescent="0.2">
      <c r="D302" s="4">
        <v>36556</v>
      </c>
      <c r="E302" s="1">
        <v>36616</v>
      </c>
      <c r="F302">
        <v>0.95886000000000005</v>
      </c>
      <c r="G302">
        <v>1.5955600000000001</v>
      </c>
      <c r="H302">
        <v>101.9845</v>
      </c>
      <c r="I302">
        <v>0.60721000000000003</v>
      </c>
      <c r="J302">
        <v>30.355</v>
      </c>
      <c r="K302">
        <v>43.7425</v>
      </c>
      <c r="L302">
        <v>1.65785</v>
      </c>
      <c r="M302">
        <v>1.4507699999999999</v>
      </c>
      <c r="N302">
        <v>7590.5</v>
      </c>
      <c r="O302">
        <v>1.7053499999999999</v>
      </c>
      <c r="P302">
        <v>41.227499999999999</v>
      </c>
      <c r="Q302">
        <v>9.3435000000000006</v>
      </c>
      <c r="R302">
        <v>37.795000000000002</v>
      </c>
      <c r="S302">
        <v>8.4368499999999997</v>
      </c>
      <c r="T302">
        <v>37.728299999999997</v>
      </c>
      <c r="U302">
        <v>7.7661499999999997</v>
      </c>
      <c r="V302">
        <v>271.06979999999999</v>
      </c>
      <c r="W302">
        <v>3.7505999999999999</v>
      </c>
      <c r="X302">
        <v>6.5667499999999999</v>
      </c>
      <c r="Y302">
        <v>8.6238499999999991</v>
      </c>
      <c r="AB302" s="4">
        <v>36525</v>
      </c>
      <c r="AC302" s="1">
        <v>36556</v>
      </c>
      <c r="AE302">
        <v>4.2452500000000004</v>
      </c>
      <c r="AF302" t="e">
        <f t="shared" si="8"/>
        <v>#DIV/0!</v>
      </c>
      <c r="AG302">
        <f t="shared" si="9"/>
        <v>0.23555738766857073</v>
      </c>
    </row>
    <row r="303" spans="4:33" x14ac:dyDescent="0.2">
      <c r="D303" s="4">
        <v>36525</v>
      </c>
      <c r="E303" s="1">
        <v>36585</v>
      </c>
      <c r="F303">
        <v>0.96484000000000003</v>
      </c>
      <c r="G303">
        <v>1.5785100000000001</v>
      </c>
      <c r="H303">
        <v>109.2975</v>
      </c>
      <c r="I303">
        <v>0.61439999999999995</v>
      </c>
      <c r="J303">
        <v>30.72</v>
      </c>
      <c r="K303">
        <v>43.7363</v>
      </c>
      <c r="L303">
        <v>1.6629499999999999</v>
      </c>
      <c r="M303">
        <v>1.44991</v>
      </c>
      <c r="N303">
        <v>7444.5</v>
      </c>
      <c r="O303">
        <v>1.71885</v>
      </c>
      <c r="P303">
        <v>41.094999999999999</v>
      </c>
      <c r="Q303">
        <v>9.4715000000000007</v>
      </c>
      <c r="R303">
        <v>38.14</v>
      </c>
      <c r="S303">
        <v>8.3872499999999999</v>
      </c>
      <c r="T303">
        <v>36.930500000000002</v>
      </c>
      <c r="U303">
        <v>7.6993</v>
      </c>
      <c r="V303">
        <v>268.07960000000003</v>
      </c>
      <c r="W303">
        <v>3.75075</v>
      </c>
      <c r="X303">
        <v>6.3672000000000004</v>
      </c>
      <c r="Y303">
        <v>8.7518499999999992</v>
      </c>
      <c r="AB303" s="4">
        <v>36494</v>
      </c>
      <c r="AC303" s="1">
        <v>36525</v>
      </c>
      <c r="AE303">
        <v>4.1814999999999998</v>
      </c>
      <c r="AF303" t="e">
        <f t="shared" si="8"/>
        <v>#DIV/0!</v>
      </c>
      <c r="AG303">
        <f t="shared" si="9"/>
        <v>0.23914863087408825</v>
      </c>
    </row>
    <row r="304" spans="4:33" x14ac:dyDescent="0.2">
      <c r="D304" s="4">
        <v>36494</v>
      </c>
      <c r="E304" s="1">
        <v>36556</v>
      </c>
      <c r="F304">
        <v>0.98041</v>
      </c>
      <c r="G304">
        <v>1.62083</v>
      </c>
      <c r="H304">
        <v>106.5485</v>
      </c>
      <c r="I304">
        <v>0.63812999999999998</v>
      </c>
      <c r="J304">
        <v>30.581499999999998</v>
      </c>
      <c r="K304">
        <v>43.748800000000003</v>
      </c>
      <c r="L304">
        <v>1.6387499999999999</v>
      </c>
      <c r="M304">
        <v>1.4479299999999999</v>
      </c>
      <c r="N304">
        <v>7443.5</v>
      </c>
      <c r="O304">
        <v>1.6974499999999999</v>
      </c>
      <c r="P304">
        <v>40.652999999999999</v>
      </c>
      <c r="Q304">
        <v>9.7385000000000002</v>
      </c>
      <c r="R304">
        <v>37.414999999999999</v>
      </c>
      <c r="S304">
        <v>8.2680500000000006</v>
      </c>
      <c r="T304">
        <v>36.674500000000002</v>
      </c>
      <c r="U304">
        <v>7.5925500000000001</v>
      </c>
      <c r="V304">
        <v>262.36430000000001</v>
      </c>
      <c r="W304">
        <v>3.7509999999999999</v>
      </c>
      <c r="X304">
        <v>6.3343499999999997</v>
      </c>
      <c r="Y304">
        <v>8.7777499999999993</v>
      </c>
      <c r="AB304" s="4">
        <v>36462</v>
      </c>
      <c r="AC304" s="1">
        <v>36494</v>
      </c>
      <c r="AE304">
        <v>4.2806499999999996</v>
      </c>
      <c r="AF304" t="e">
        <f t="shared" si="8"/>
        <v>#DIV/0!</v>
      </c>
      <c r="AG304">
        <f t="shared" si="9"/>
        <v>0.23360938175277121</v>
      </c>
    </row>
    <row r="305" spans="4:33" x14ac:dyDescent="0.2">
      <c r="D305" s="4">
        <v>36462</v>
      </c>
      <c r="E305" s="1">
        <v>36525</v>
      </c>
      <c r="F305">
        <v>1.00465</v>
      </c>
      <c r="G305">
        <v>1.61195</v>
      </c>
      <c r="H305">
        <v>101.827</v>
      </c>
      <c r="I305">
        <v>0.65473000000000003</v>
      </c>
      <c r="J305">
        <v>31.274999999999999</v>
      </c>
      <c r="K305">
        <v>43.645000000000003</v>
      </c>
      <c r="L305">
        <v>1.5944799999999999</v>
      </c>
      <c r="M305">
        <v>1.4502999999999999</v>
      </c>
      <c r="N305">
        <v>7070</v>
      </c>
      <c r="O305">
        <v>1.6637500000000001</v>
      </c>
      <c r="P305">
        <v>40.450000000000003</v>
      </c>
      <c r="Q305">
        <v>9.5845000000000002</v>
      </c>
      <c r="R305">
        <v>37.590000000000003</v>
      </c>
      <c r="S305">
        <v>8.0362500000000008</v>
      </c>
      <c r="T305">
        <v>35.894500000000001</v>
      </c>
      <c r="U305">
        <v>7.4089999999999998</v>
      </c>
      <c r="V305">
        <v>255.82</v>
      </c>
      <c r="W305">
        <v>3.7506499999999998</v>
      </c>
      <c r="X305">
        <v>6.1914999999999996</v>
      </c>
      <c r="Y305">
        <v>8.5252999999999997</v>
      </c>
      <c r="AB305" s="4">
        <v>36433</v>
      </c>
      <c r="AC305" s="1">
        <v>36462</v>
      </c>
      <c r="AE305">
        <v>4.2538999999999998</v>
      </c>
      <c r="AF305" t="e">
        <f t="shared" si="8"/>
        <v>#DIV/0!</v>
      </c>
      <c r="AG305">
        <f t="shared" si="9"/>
        <v>0.23507839864594843</v>
      </c>
    </row>
    <row r="306" spans="4:33" x14ac:dyDescent="0.2">
      <c r="D306" s="4">
        <v>36433</v>
      </c>
      <c r="E306" s="1">
        <v>36494</v>
      </c>
      <c r="F306">
        <v>1.0095499999999999</v>
      </c>
      <c r="G306">
        <v>1.5935999999999999</v>
      </c>
      <c r="H306">
        <v>101.6245</v>
      </c>
      <c r="I306">
        <v>0.63644000000000001</v>
      </c>
      <c r="J306">
        <v>31.612500000000001</v>
      </c>
      <c r="K306">
        <v>43.545000000000002</v>
      </c>
      <c r="L306">
        <v>1.5846499999999999</v>
      </c>
      <c r="M306">
        <v>1.47095</v>
      </c>
      <c r="N306">
        <v>7350.5</v>
      </c>
      <c r="O306">
        <v>1.6748499999999999</v>
      </c>
      <c r="P306">
        <v>41.136499999999998</v>
      </c>
      <c r="Q306">
        <v>9.5534999999999997</v>
      </c>
      <c r="R306">
        <v>39.08</v>
      </c>
      <c r="S306">
        <v>8.0579000000000001</v>
      </c>
      <c r="T306">
        <v>35.802</v>
      </c>
      <c r="U306">
        <v>7.3704499999999999</v>
      </c>
      <c r="V306">
        <v>253.77</v>
      </c>
      <c r="W306">
        <v>3.7503500000000001</v>
      </c>
      <c r="X306">
        <v>6.2080000000000002</v>
      </c>
      <c r="Y306">
        <v>8.4807000000000006</v>
      </c>
      <c r="AB306" s="4">
        <v>36403</v>
      </c>
      <c r="AC306" s="1">
        <v>36433</v>
      </c>
      <c r="AE306">
        <v>4.1326499999999999</v>
      </c>
      <c r="AF306" t="e">
        <f t="shared" si="8"/>
        <v>#DIV/0!</v>
      </c>
      <c r="AG306">
        <f t="shared" si="9"/>
        <v>0.24197548788307746</v>
      </c>
    </row>
    <row r="307" spans="4:33" x14ac:dyDescent="0.2">
      <c r="D307" s="4">
        <v>36403</v>
      </c>
      <c r="E307" s="1">
        <v>36462</v>
      </c>
      <c r="F307">
        <v>1.05328</v>
      </c>
      <c r="G307">
        <v>1.64096</v>
      </c>
      <c r="H307">
        <v>103.899</v>
      </c>
      <c r="I307">
        <v>0.63754</v>
      </c>
      <c r="J307">
        <v>31.717500000000001</v>
      </c>
      <c r="K307">
        <v>43.56</v>
      </c>
      <c r="L307">
        <v>1.5184</v>
      </c>
      <c r="M307">
        <v>1.4700200000000001</v>
      </c>
      <c r="N307">
        <v>6860.5</v>
      </c>
      <c r="O307">
        <v>1.6595500000000001</v>
      </c>
      <c r="P307">
        <v>40.249000000000002</v>
      </c>
      <c r="Q307">
        <v>9.7469999999999999</v>
      </c>
      <c r="R307">
        <v>38.619999999999997</v>
      </c>
      <c r="S307">
        <v>7.8468999999999998</v>
      </c>
      <c r="T307">
        <v>34.847999999999999</v>
      </c>
      <c r="U307">
        <v>7.0585500000000003</v>
      </c>
      <c r="V307">
        <v>245.1</v>
      </c>
      <c r="W307">
        <v>3.7516500000000002</v>
      </c>
      <c r="X307">
        <v>6.1740000000000004</v>
      </c>
      <c r="Y307">
        <v>8.2228999999999992</v>
      </c>
      <c r="AB307" s="4">
        <v>36371</v>
      </c>
      <c r="AC307" s="1">
        <v>36403</v>
      </c>
      <c r="AE307">
        <v>4.0000999999999998</v>
      </c>
      <c r="AF307" t="e">
        <f t="shared" si="8"/>
        <v>#DIV/0!</v>
      </c>
      <c r="AG307">
        <f t="shared" si="9"/>
        <v>0.24999375015624611</v>
      </c>
    </row>
    <row r="308" spans="4:33" x14ac:dyDescent="0.2">
      <c r="D308" s="4">
        <v>36371</v>
      </c>
      <c r="E308" s="1">
        <v>36433</v>
      </c>
      <c r="F308">
        <v>1.0675300000000001</v>
      </c>
      <c r="G308">
        <v>1.64697</v>
      </c>
      <c r="H308">
        <v>105.9825</v>
      </c>
      <c r="I308">
        <v>0.65293000000000001</v>
      </c>
      <c r="J308">
        <v>31.824999999999999</v>
      </c>
      <c r="K308">
        <v>43.793700000000001</v>
      </c>
      <c r="L308">
        <v>1.4952099999999999</v>
      </c>
      <c r="M308">
        <v>1.4685699999999999</v>
      </c>
      <c r="N308">
        <v>8405</v>
      </c>
      <c r="O308">
        <v>1.69675</v>
      </c>
      <c r="P308">
        <v>41.019500000000001</v>
      </c>
      <c r="Q308">
        <v>9.4789999999999992</v>
      </c>
      <c r="R308">
        <v>40.97</v>
      </c>
      <c r="S308">
        <v>7.7545000000000002</v>
      </c>
      <c r="T308">
        <v>33.520000000000003</v>
      </c>
      <c r="U308">
        <v>6.9652500000000002</v>
      </c>
      <c r="V308">
        <v>243.8</v>
      </c>
      <c r="W308">
        <v>3.7511000000000001</v>
      </c>
      <c r="X308">
        <v>6.0322500000000003</v>
      </c>
      <c r="Y308">
        <v>8.1820500000000003</v>
      </c>
      <c r="AB308" s="4">
        <v>36341</v>
      </c>
      <c r="AC308" s="1">
        <v>36371</v>
      </c>
      <c r="AE308">
        <v>3.8809</v>
      </c>
      <c r="AF308" t="e">
        <f t="shared" si="8"/>
        <v>#DIV/0!</v>
      </c>
      <c r="AG308">
        <f t="shared" si="9"/>
        <v>0.25767218944059367</v>
      </c>
    </row>
    <row r="309" spans="4:33" x14ac:dyDescent="0.2">
      <c r="D309" s="4">
        <v>36341</v>
      </c>
      <c r="E309" s="1">
        <v>36403</v>
      </c>
      <c r="F309">
        <v>1.0588500000000001</v>
      </c>
      <c r="G309">
        <v>1.6085499999999999</v>
      </c>
      <c r="H309">
        <v>109.1315</v>
      </c>
      <c r="I309">
        <v>0.63753000000000004</v>
      </c>
      <c r="J309">
        <v>31.842500000000001</v>
      </c>
      <c r="K309">
        <v>43.652500000000003</v>
      </c>
      <c r="L309">
        <v>1.5091300000000001</v>
      </c>
      <c r="M309">
        <v>1.49142</v>
      </c>
      <c r="N309">
        <v>7715</v>
      </c>
      <c r="O309">
        <v>1.6796500000000001</v>
      </c>
      <c r="P309">
        <v>39.780500000000004</v>
      </c>
      <c r="Q309">
        <v>9.5165000000000006</v>
      </c>
      <c r="R309">
        <v>38.340000000000003</v>
      </c>
      <c r="S309">
        <v>7.8529499999999999</v>
      </c>
      <c r="T309">
        <v>34.698999999999998</v>
      </c>
      <c r="U309">
        <v>7.0233999999999996</v>
      </c>
      <c r="V309">
        <v>242.0795</v>
      </c>
      <c r="W309">
        <v>3.7506499999999998</v>
      </c>
      <c r="X309">
        <v>6.1204999999999998</v>
      </c>
      <c r="Y309">
        <v>8.2413500000000006</v>
      </c>
      <c r="AB309" s="4">
        <v>36311</v>
      </c>
      <c r="AC309" s="1">
        <v>36341</v>
      </c>
      <c r="AE309">
        <v>3.94245</v>
      </c>
      <c r="AF309" t="e">
        <f t="shared" si="8"/>
        <v>#DIV/0!</v>
      </c>
      <c r="AG309">
        <f t="shared" si="9"/>
        <v>0.25364938046138824</v>
      </c>
    </row>
    <row r="310" spans="4:33" x14ac:dyDescent="0.2">
      <c r="D310" s="4">
        <v>36311</v>
      </c>
      <c r="E310" s="1">
        <v>36371</v>
      </c>
      <c r="F310">
        <v>1.0726100000000001</v>
      </c>
      <c r="G310">
        <v>1.6200600000000001</v>
      </c>
      <c r="H310">
        <v>114.2585</v>
      </c>
      <c r="I310">
        <v>0.65327999999999997</v>
      </c>
      <c r="J310">
        <v>32.185000000000002</v>
      </c>
      <c r="K310">
        <v>43.45</v>
      </c>
      <c r="L310">
        <v>1.48763</v>
      </c>
      <c r="M310">
        <v>1.5001</v>
      </c>
      <c r="N310">
        <v>6885.5</v>
      </c>
      <c r="O310">
        <v>1.679</v>
      </c>
      <c r="P310">
        <v>38.625999999999998</v>
      </c>
      <c r="Q310">
        <v>9.5305</v>
      </c>
      <c r="R310">
        <v>37.225000000000001</v>
      </c>
      <c r="S310">
        <v>7.7955500000000004</v>
      </c>
      <c r="T310">
        <v>34.277000000000001</v>
      </c>
      <c r="U310">
        <v>6.9473500000000001</v>
      </c>
      <c r="V310">
        <v>238.98699999999999</v>
      </c>
      <c r="W310">
        <v>3.7515000000000001</v>
      </c>
      <c r="X310">
        <v>6.2041500000000003</v>
      </c>
      <c r="Y310">
        <v>8.1852499999999999</v>
      </c>
      <c r="AB310" s="4">
        <v>36280</v>
      </c>
      <c r="AC310" s="1">
        <v>36311</v>
      </c>
      <c r="AE310">
        <v>3.99525</v>
      </c>
      <c r="AF310" t="e">
        <f t="shared" si="8"/>
        <v>#DIV/0!</v>
      </c>
      <c r="AG310">
        <f t="shared" si="9"/>
        <v>0.25029722795820036</v>
      </c>
    </row>
    <row r="311" spans="4:33" x14ac:dyDescent="0.2">
      <c r="D311" s="4">
        <v>36280</v>
      </c>
      <c r="E311" s="1">
        <v>36341</v>
      </c>
      <c r="F311">
        <v>1.0335799999999999</v>
      </c>
      <c r="G311">
        <v>1.5766</v>
      </c>
      <c r="H311">
        <v>120.50700000000001</v>
      </c>
      <c r="I311">
        <v>0.66210999999999998</v>
      </c>
      <c r="J311">
        <v>32.297499999999999</v>
      </c>
      <c r="K311">
        <v>43.538800000000002</v>
      </c>
      <c r="L311">
        <v>1.54918</v>
      </c>
      <c r="M311">
        <v>1.4794700000000001</v>
      </c>
      <c r="N311">
        <v>6970</v>
      </c>
      <c r="O311">
        <v>1.6973</v>
      </c>
      <c r="P311">
        <v>38.176499999999997</v>
      </c>
      <c r="Q311">
        <v>9.5824999999999996</v>
      </c>
      <c r="R311">
        <v>36.825000000000003</v>
      </c>
      <c r="S311">
        <v>7.8805500000000004</v>
      </c>
      <c r="T311">
        <v>35.264499999999998</v>
      </c>
      <c r="U311">
        <v>7.1779999999999999</v>
      </c>
      <c r="V311">
        <v>243.869</v>
      </c>
      <c r="W311">
        <v>3.75135</v>
      </c>
      <c r="X311">
        <v>6.0752499999999996</v>
      </c>
      <c r="Y311">
        <v>8.4863</v>
      </c>
      <c r="AB311" s="4">
        <v>36250</v>
      </c>
      <c r="AC311" s="1">
        <v>36280</v>
      </c>
      <c r="AE311">
        <v>3.9830999999999999</v>
      </c>
      <c r="AF311" t="e">
        <f t="shared" si="8"/>
        <v>#DIV/0!</v>
      </c>
      <c r="AG311">
        <f t="shared" si="9"/>
        <v>0.25106073159097186</v>
      </c>
    </row>
    <row r="312" spans="4:33" x14ac:dyDescent="0.2">
      <c r="D312" s="4">
        <v>36250</v>
      </c>
      <c r="E312" s="1">
        <v>36311</v>
      </c>
      <c r="F312">
        <v>1.0448999999999999</v>
      </c>
      <c r="G312">
        <v>1.6028</v>
      </c>
      <c r="H312">
        <v>121.3045</v>
      </c>
      <c r="I312">
        <v>0.64885000000000004</v>
      </c>
      <c r="J312">
        <v>32.71</v>
      </c>
      <c r="K312">
        <v>43.022500000000001</v>
      </c>
      <c r="L312">
        <v>1.52071</v>
      </c>
      <c r="M312">
        <v>1.4764200000000001</v>
      </c>
      <c r="N312">
        <v>8205.5</v>
      </c>
      <c r="O312">
        <v>1.72092</v>
      </c>
      <c r="P312">
        <v>38.148499999999999</v>
      </c>
      <c r="Q312">
        <v>9.8480000000000008</v>
      </c>
      <c r="R312">
        <v>37.11</v>
      </c>
      <c r="S312">
        <v>7.9136499999999996</v>
      </c>
      <c r="T312">
        <v>36.103000000000002</v>
      </c>
      <c r="U312">
        <v>7.1002999999999998</v>
      </c>
      <c r="V312">
        <v>240.995</v>
      </c>
      <c r="W312">
        <v>3.7523</v>
      </c>
      <c r="X312">
        <v>6.2595000000000001</v>
      </c>
      <c r="Y312">
        <v>8.5988000000000007</v>
      </c>
      <c r="AB312" s="4">
        <v>36217</v>
      </c>
      <c r="AC312" s="1">
        <v>36250</v>
      </c>
      <c r="AE312">
        <v>4.0235000000000003</v>
      </c>
      <c r="AF312" t="e">
        <f t="shared" si="8"/>
        <v>#DIV/0!</v>
      </c>
      <c r="AG312">
        <f t="shared" si="9"/>
        <v>0.24853982850751832</v>
      </c>
    </row>
    <row r="313" spans="4:33" x14ac:dyDescent="0.2">
      <c r="D313" s="4">
        <v>36217</v>
      </c>
      <c r="E313" s="1">
        <v>36280</v>
      </c>
      <c r="F313">
        <v>1.06006</v>
      </c>
      <c r="G313">
        <v>1.60954</v>
      </c>
      <c r="H313">
        <v>118.8755</v>
      </c>
      <c r="I313">
        <v>0.66286</v>
      </c>
      <c r="J313">
        <v>32.71</v>
      </c>
      <c r="K313">
        <v>42.94</v>
      </c>
      <c r="L313">
        <v>1.51742</v>
      </c>
      <c r="M313">
        <v>1.45617</v>
      </c>
      <c r="N313">
        <v>8237.5</v>
      </c>
      <c r="O313">
        <v>1.6879500000000001</v>
      </c>
      <c r="P313">
        <v>38.209000000000003</v>
      </c>
      <c r="Q313">
        <v>9.3699999999999992</v>
      </c>
      <c r="R313">
        <v>37.094999999999999</v>
      </c>
      <c r="S313">
        <v>7.7997500000000004</v>
      </c>
      <c r="T313">
        <v>35.601999999999997</v>
      </c>
      <c r="U313">
        <v>7.0080999999999998</v>
      </c>
      <c r="V313">
        <v>238.7</v>
      </c>
      <c r="W313">
        <v>3.7527499999999998</v>
      </c>
      <c r="X313">
        <v>6.1517499999999998</v>
      </c>
      <c r="Y313">
        <v>8.3976500000000005</v>
      </c>
      <c r="AB313" s="4">
        <v>36191</v>
      </c>
      <c r="AC313" s="1">
        <v>36217</v>
      </c>
      <c r="AE313">
        <v>3.9727000000000001</v>
      </c>
      <c r="AF313" t="e">
        <f t="shared" si="8"/>
        <v>#DIV/0!</v>
      </c>
      <c r="AG313">
        <f t="shared" si="9"/>
        <v>0.25171797518060762</v>
      </c>
    </row>
    <row r="314" spans="4:33" x14ac:dyDescent="0.2">
      <c r="D314" s="4">
        <v>36191</v>
      </c>
      <c r="E314" s="1">
        <v>36250</v>
      </c>
      <c r="F314">
        <v>1.08145</v>
      </c>
      <c r="G314">
        <v>1.6137999999999999</v>
      </c>
      <c r="H314">
        <v>117.905</v>
      </c>
      <c r="I314">
        <v>0.63158000000000003</v>
      </c>
      <c r="J314">
        <v>33.26</v>
      </c>
      <c r="K314">
        <v>42.612499999999997</v>
      </c>
      <c r="L314">
        <v>1.4755100000000001</v>
      </c>
      <c r="M314">
        <v>1.51267</v>
      </c>
      <c r="N314">
        <v>8885</v>
      </c>
      <c r="O314">
        <v>1.7241500000000001</v>
      </c>
      <c r="P314">
        <v>38.979999999999997</v>
      </c>
      <c r="Q314">
        <v>9.6859999999999999</v>
      </c>
      <c r="R314">
        <v>37.57</v>
      </c>
      <c r="S314">
        <v>7.7423000000000002</v>
      </c>
      <c r="T314">
        <v>35.677</v>
      </c>
      <c r="U314">
        <v>6.8752500000000003</v>
      </c>
      <c r="V314">
        <v>238.035</v>
      </c>
      <c r="W314">
        <v>3.7543000000000002</v>
      </c>
      <c r="X314">
        <v>6.2335000000000003</v>
      </c>
      <c r="Y314">
        <v>8.2098499999999994</v>
      </c>
      <c r="AB314" s="4">
        <v>36160</v>
      </c>
      <c r="AC314" s="1">
        <v>36189</v>
      </c>
      <c r="AE314">
        <v>3.6919499999999998</v>
      </c>
      <c r="AF314" t="e">
        <f t="shared" si="8"/>
        <v>#DIV/0!</v>
      </c>
      <c r="AG314">
        <f t="shared" si="9"/>
        <v>0.27085957285445361</v>
      </c>
    </row>
    <row r="315" spans="4:33" x14ac:dyDescent="0.2">
      <c r="D315" s="4">
        <v>36160</v>
      </c>
      <c r="E315" s="1">
        <v>36217</v>
      </c>
      <c r="F315">
        <v>1.0994200000000001</v>
      </c>
      <c r="G315">
        <v>1.6010899999999999</v>
      </c>
      <c r="H315">
        <v>118.1705</v>
      </c>
      <c r="I315">
        <v>0.62111000000000005</v>
      </c>
      <c r="J315">
        <v>33.284999999999997</v>
      </c>
      <c r="K315">
        <v>42.95</v>
      </c>
      <c r="L315">
        <v>1.44398</v>
      </c>
      <c r="M315">
        <v>1.50966</v>
      </c>
      <c r="N315">
        <v>9057.5</v>
      </c>
      <c r="O315">
        <v>1.71915</v>
      </c>
      <c r="P315">
        <v>39.240499999999997</v>
      </c>
      <c r="Q315">
        <v>10.17</v>
      </c>
      <c r="R315">
        <v>37.67</v>
      </c>
      <c r="S315">
        <v>7.9370500000000002</v>
      </c>
      <c r="T315">
        <v>34.534999999999997</v>
      </c>
      <c r="U315">
        <v>6.76335</v>
      </c>
      <c r="V315">
        <v>232.45500000000001</v>
      </c>
      <c r="W315">
        <v>3.7614999999999998</v>
      </c>
      <c r="X315">
        <v>6.2575000000000003</v>
      </c>
      <c r="Y315">
        <v>8.1991999999999994</v>
      </c>
      <c r="AC315" s="1">
        <v>36160</v>
      </c>
      <c r="AE315">
        <v>3.5402999999999998</v>
      </c>
      <c r="AF315" t="e">
        <f t="shared" si="8"/>
        <v>#DIV/0!</v>
      </c>
      <c r="AG315">
        <f t="shared" si="9"/>
        <v>0.28246193825382032</v>
      </c>
    </row>
    <row r="316" spans="4:33" x14ac:dyDescent="0.2">
      <c r="E316" s="1">
        <v>36189</v>
      </c>
      <c r="F316">
        <v>1.13723</v>
      </c>
      <c r="G316">
        <v>1.64157</v>
      </c>
      <c r="H316">
        <v>115.875</v>
      </c>
      <c r="I316">
        <v>0.62838000000000005</v>
      </c>
      <c r="J316">
        <v>32.395000000000003</v>
      </c>
      <c r="K316">
        <v>42.68</v>
      </c>
      <c r="L316">
        <v>1.4151800000000001</v>
      </c>
      <c r="M316">
        <v>1.5108299999999999</v>
      </c>
      <c r="N316">
        <v>9205</v>
      </c>
      <c r="O316">
        <v>1.6879</v>
      </c>
      <c r="P316">
        <v>38.789499999999997</v>
      </c>
      <c r="Q316">
        <v>10.404999999999999</v>
      </c>
      <c r="R316">
        <v>37.055</v>
      </c>
      <c r="S316">
        <v>7.5502000000000002</v>
      </c>
      <c r="T316">
        <v>32.528500000000001</v>
      </c>
      <c r="U316">
        <v>6.5429000000000004</v>
      </c>
      <c r="V316">
        <v>221.435</v>
      </c>
      <c r="W316">
        <v>3.7551999999999999</v>
      </c>
      <c r="X316">
        <v>6.1097999999999999</v>
      </c>
      <c r="Y316">
        <v>7.7955500000000004</v>
      </c>
    </row>
    <row r="317" spans="4:33" x14ac:dyDescent="0.2">
      <c r="E317" s="1">
        <v>36160</v>
      </c>
      <c r="F317">
        <v>1.17605</v>
      </c>
      <c r="G317">
        <v>1.6620999999999999</v>
      </c>
      <c r="H317">
        <v>112.33499999999999</v>
      </c>
      <c r="I317">
        <v>0.61360000000000003</v>
      </c>
      <c r="J317">
        <v>32.217500000000001</v>
      </c>
      <c r="K317">
        <v>42.678800000000003</v>
      </c>
      <c r="L317">
        <v>1.3689499999999999</v>
      </c>
      <c r="M317">
        <v>1.5359</v>
      </c>
      <c r="N317">
        <v>8185</v>
      </c>
      <c r="O317">
        <v>1.6447499999999999</v>
      </c>
      <c r="P317">
        <v>39.335500000000003</v>
      </c>
      <c r="Q317">
        <v>10.135</v>
      </c>
      <c r="R317">
        <v>36.409999999999997</v>
      </c>
      <c r="S317">
        <v>7.6412500000000003</v>
      </c>
      <c r="T317">
        <v>30.147500000000001</v>
      </c>
      <c r="U317">
        <v>6.3592000000000004</v>
      </c>
      <c r="V317">
        <v>217.45</v>
      </c>
      <c r="W317">
        <v>3.7559999999999998</v>
      </c>
      <c r="X317">
        <v>5.9452999999999996</v>
      </c>
      <c r="Y317">
        <v>8.0949000000000009</v>
      </c>
    </row>
  </sheetData>
  <dataValidations count="3">
    <dataValidation allowBlank="1" showErrorMessage="1" promptTitle="TRAFO" prompt="$AE$9:$AY$315" sqref="AE9" xr:uid="{7EDFAD28-AC4F-4D84-8E4A-5E1E64159BB7}"/>
    <dataValidation allowBlank="1" showErrorMessage="1" promptTitle="TRAFO" prompt="$E$10:$Z$317" sqref="E10" xr:uid="{6E23FCF5-5DD5-4B3B-B38F-9F75BCA0BA13}"/>
    <dataValidation allowBlank="1" showErrorMessage="1" promptTitle="TRAFO" prompt="$AC$8:$AE$315" sqref="AC8" xr:uid="{D8068C1D-6693-41EE-86FC-A42E33343E8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Log_Forward</vt:lpstr>
      <vt:lpstr>Prices</vt:lpstr>
      <vt:lpstr>Data_Cleaned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Robens</dc:creator>
  <cp:lastModifiedBy>Julius Robens</cp:lastModifiedBy>
  <dcterms:created xsi:type="dcterms:W3CDTF">2024-06-17T18:51:45Z</dcterms:created>
  <dcterms:modified xsi:type="dcterms:W3CDTF">2024-06-27T16:26:50Z</dcterms:modified>
</cp:coreProperties>
</file>