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threadedComments/threadedComment1.xml" ContentType="application/vnd.ms-excel.threadedcomment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2"/>
  </sheets>
  <definedNames>
    <definedName name="_xlnm._FilterDatabase" localSheetId="0" hidden="1">'Лист1'!$A$1:$AJ$184</definedName>
    <definedName name="_xlnm._FilterDatabase" localSheetId="0" hidden="1">'Лист1'!$A$1:$AJ$184</definedName>
  </definedName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tc={CA8A02E1-F91D-D0D2-3F0F-D3B7DA8D023D}</author>
    <author>tc={5687E5D6-7901-32F8-D12C-4D633C6667EB}</author>
    <author>tc={BAB2EA13-1738-E38C-0922-C1F7E8E20F70}</author>
    <author>tc={A04D1F33-8C32-3E16-B185-622739E8437F}</author>
    <author>tc={ADF3FA31-6FD8-C4FA-CDE0-5A193846FA03}</author>
    <author>tc={42C7188D-2CB9-BC32-159B-A9C56BD6463C}</author>
    <author>tc={BB47281F-A1D6-C913-9088-8920B7041778}</author>
    <author>tc={9DEB21CF-A1E6-8FF1-D9A4-04E10895706B}</author>
    <author>tc={988190EF-6932-D983-336A-5E3D4AFBD807}</author>
    <author>tc={AFD28E85-90EA-EC68-8C2B-D3898440EBDA}</author>
    <author>tc={2297718B-E450-7C34-260A-6085F7EC66A6}</author>
    <author>tc={9416ABB8-524C-A7A1-569B-00DF7EBDEB9D}</author>
    <author>tc={8CA485DE-93D1-1DE1-95C3-6736FE4D36CE}</author>
    <author>tc={65474278-AF76-DD83-38B6-4748665C6FBD}</author>
    <author>tc={96C61C47-D07D-F862-85E3-94441DE0369F}</author>
    <author>tc={63B17F83-0A06-AEDD-6C3D-21E1776774A1}</author>
    <author>tc={47FC369C-F267-2492-108E-1CD77064DAD2}</author>
    <author>tc={20A1EE4C-C62D-734D-A2EB-2855F5C0678A}</author>
    <author>tc={EAAD2622-792D-4458-A1AF-BC062216216E}</author>
  </authors>
  <commentList>
    <comment ref="A14" authorId="0" xr:uid="{CA8A02E1-F91D-D0D2-3F0F-D3B7DA8D023D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Неплохо.
</t>
        </r>
      </text>
    </comment>
    <comment ref="O14" authorId="1" xr:uid="{5687E5D6-7901-32F8-D12C-4D633C6667EB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Не совсем ясно какую нотацию вы используете при проектировании ER. 
Почему при указании связи one-to-many стрелочку с one вы игнорируете?
</t>
        </r>
      </text>
    </comment>
    <comment ref="A137" authorId="2" xr:uid="{BAB2EA13-1738-E38C-0922-C1F7E8E20F70}">
      <text>
        <r>
          <rPr>
            <b/>
            <sz val="9"/>
            <rFont val="Tahoma"/>
          </rPr>
          <t xml:space="preserve">Никита Решетнев:</t>
        </r>
        <r>
          <rPr>
            <sz val="9"/>
            <rFont val="Tahoma"/>
          </rPr>
          <t xml:space="preserve">
Фидбек:
1. Задания лучше всего делать в ipynb (Jupiter Notebook)
2. Не следует наименовать переменные транслитом. Лучше их назвать на английском
</t>
        </r>
      </text>
    </comment>
    <comment ref="A140" authorId="3" xr:uid="{A04D1F33-8C32-3E16-B185-622739E8437F}">
      <text>
        <r>
          <rPr>
            <b/>
            <sz val="9"/>
            <rFont val="Tahoma"/>
          </rPr>
          <t xml:space="preserve">Никита Решетнев:</t>
        </r>
        <r>
          <rPr>
            <sz val="9"/>
            <rFont val="Tahoma"/>
          </rPr>
          <t xml:space="preserve">
Фидбек:
Лучше всего хранить код в Jupiter Notebook или python файлах
</t>
        </r>
      </text>
    </comment>
    <comment ref="A24" authorId="4" xr:uid="{ADF3FA31-6FD8-C4FA-CDE0-5A193846FA03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Часто забывает про type hints. 
Код - неплохо.
</t>
        </r>
      </text>
    </comment>
    <comment ref="A32" authorId="5" xr:uid="{42C7188D-2CB9-BC32-159B-A9C56BD6463C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Отличная работа студента по всем заданиям!
</t>
        </r>
      </text>
    </comment>
    <comment ref="A35" authorId="6" xr:uid="{BB47281F-A1D6-C913-9088-8920B7041778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Лучшая работа из всех, что проверял.
</t>
        </r>
      </text>
    </comment>
    <comment ref="A37" authorId="7" xr:uid="{9DEB21CF-A1E6-8FF1-D9A4-04E10895706B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Отличная работа!
</t>
        </r>
      </text>
    </comment>
    <comment ref="A41" authorId="8" xr:uid="{988190EF-6932-D983-336A-5E3D4AFBD807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Отличная работа студента по всем заданиям!
</t>
        </r>
      </text>
    </comment>
    <comment ref="A43" authorId="9" xr:uid="{AFD28E85-90EA-EC68-8C2B-D3898440EBDA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Превосходная работа!
</t>
        </r>
      </text>
    </comment>
    <comment ref="P49" authorId="10" xr:uid="{2297718B-E450-7C34-260A-6085F7EC66A6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Вложенные запросы и их использование очень спорное решение при выполнении задания.
</t>
        </r>
      </text>
    </comment>
    <comment ref="C51" authorId="11" xr:uid="{9416ABB8-524C-A7A1-569B-00DF7EBDEB9D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UML - никуда не годиться. 
У вас логика сбора данных бьётся в пустой или несуществующий или не предусмотренный бизнесом endpoint
Не соблюдена ниодна UML-нотация. 
Точка входа у вас это не точка входа, а судя по диаграмме какой-то API. Так и соберите воедино весь интерфейсный блок.
Почему блок принятия решений идёт ДО аналитики (раз в ней отрабатывает модель)
Продолжать можно бесконечно. Плохо.
UML не соответствует бизнес-процессу.
</t>
        </r>
      </text>
    </comment>
    <comment ref="C52" authorId="12" xr:uid="{8CA485DE-93D1-1DE1-95C3-6736FE4D36CE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Отличная UML. (Даже не смотря на несоблюдение нотаций)
</t>
        </r>
      </text>
    </comment>
    <comment ref="P53" authorId="13" xr:uid="{65474278-AF76-DD83-38B6-4748665C6FBD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Вложенные запросы и их использование очень спорное решение при выполнении задания.
</t>
        </r>
      </text>
    </comment>
    <comment ref="A7" authorId="14" xr:uid="{96C61C47-D07D-F862-85E3-94441DE0369F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все задания, за исключением ряда недочётов - неплохо!
</t>
        </r>
      </text>
    </comment>
    <comment ref="K7" authorId="15" xr:uid="{63B17F83-0A06-AEDD-6C3D-21E1776774A1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Не увидел использования функций.
</t>
        </r>
      </text>
    </comment>
    <comment ref="P7" authorId="16" xr:uid="{47FC369C-F267-2492-108E-1CD77064DAD2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Отличная работа. Однако при использовании сторонних библиотек, стоит фризить requirements.txt
</t>
        </r>
      </text>
    </comment>
    <comment ref="R7" authorId="17" xr:uid="{20A1EE4C-C62D-734D-A2EB-2855F5C0678A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При выводе датасета часто мелькает, например, что ID записаны в эспоненциальной нотации, что может быть некорректно и неудобно. Такое стоит сразу исправлять.
</t>
        </r>
      </text>
    </comment>
    <comment ref="I7" authorId="18" xr:uid="{EAAD2622-792D-4458-A1AF-BC062216216E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Использовать type hints стоит не выборочно, а по одному из следующих путей:
1. Либо не использовать вовсе
2. Либо покрывать хинтами весь код (например в вашей функции bin_search) вы указали arr: list, но на второй аргумент и на out функции не укзаали, стоило дописать, что bin_search(arr: list[int], key: int) -&gt; tuple(bool, int)
</t>
        </r>
      </text>
    </comment>
  </commentList>
</comments>
</file>

<file path=xl/sharedStrings.xml><?xml version="1.0" encoding="utf-8"?>
<sst xmlns="http://schemas.openxmlformats.org/spreadsheetml/2006/main" count="189" uniqueCount="189">
  <si>
    <t>ФИО</t>
  </si>
  <si>
    <t xml:space="preserve">Аттестация по модулю</t>
  </si>
  <si>
    <t xml:space="preserve">Ответсвенный преподаватель</t>
  </si>
  <si>
    <t xml:space="preserve">Абрецов Владимир Павлович</t>
  </si>
  <si>
    <t xml:space="preserve">Гончарук Д.М.</t>
  </si>
  <si>
    <t xml:space="preserve">Агузаров Алан Батразович</t>
  </si>
  <si>
    <t xml:space="preserve">Алексеев Мирослав Владимирович</t>
  </si>
  <si>
    <t xml:space="preserve">Алимбеков Булат Ришатович</t>
  </si>
  <si>
    <t xml:space="preserve">Андреев Иван Михайлович</t>
  </si>
  <si>
    <t xml:space="preserve">Антохив Олег Романович</t>
  </si>
  <si>
    <t xml:space="preserve">Антошина Вероника Константиновна</t>
  </si>
  <si>
    <t xml:space="preserve">Асоскова Наталия Александровна</t>
  </si>
  <si>
    <t xml:space="preserve">Бабак Иван Александрович</t>
  </si>
  <si>
    <t xml:space="preserve">Бабинцева Алина Павловна</t>
  </si>
  <si>
    <t xml:space="preserve">Баженова Елизавета Алексеевна</t>
  </si>
  <si>
    <t xml:space="preserve">Базаров Александр Баирович</t>
  </si>
  <si>
    <t xml:space="preserve">Белогрудова Полина Яновна</t>
  </si>
  <si>
    <t xml:space="preserve">Белоусов Иван Александрович</t>
  </si>
  <si>
    <t xml:space="preserve">Бигоцкий Артур Евгеньевич</t>
  </si>
  <si>
    <t xml:space="preserve">Бирюков Данил Александрович</t>
  </si>
  <si>
    <t xml:space="preserve">Бойко Галина Дмитриевна</t>
  </si>
  <si>
    <t xml:space="preserve">Борисенко Дарья Денисовна</t>
  </si>
  <si>
    <t xml:space="preserve">Борисова Влада Владимировна</t>
  </si>
  <si>
    <t xml:space="preserve">Боровой Димитрий Максимович</t>
  </si>
  <si>
    <t xml:space="preserve">Бронников Георгий Дмитриевич</t>
  </si>
  <si>
    <t xml:space="preserve">Бузовкин Андрей Евгеньевич</t>
  </si>
  <si>
    <t xml:space="preserve">Бурданова Вероника Максимовна</t>
  </si>
  <si>
    <t xml:space="preserve">Быков Александр Михайлович</t>
  </si>
  <si>
    <t xml:space="preserve">Быков Артём Денисович</t>
  </si>
  <si>
    <t xml:space="preserve">Вакуненков Роман Алексеевич</t>
  </si>
  <si>
    <t xml:space="preserve">Верховский Илья Иванович</t>
  </si>
  <si>
    <t xml:space="preserve">Висицкий Илья Русланович</t>
  </si>
  <si>
    <t xml:space="preserve">Волобуев Александр Дмитриевич</t>
  </si>
  <si>
    <t xml:space="preserve">Вьюков Алексей Андреевич</t>
  </si>
  <si>
    <t xml:space="preserve">Габагуева Валерия Ивановна</t>
  </si>
  <si>
    <t xml:space="preserve">Гаврилов Денис Евгеньевич</t>
  </si>
  <si>
    <t xml:space="preserve">Гамиловская Алёна Владимировна</t>
  </si>
  <si>
    <t xml:space="preserve">Ганжа Эдуард Александрович</t>
  </si>
  <si>
    <t xml:space="preserve">Глушак Валерия Евгеньевна</t>
  </si>
  <si>
    <t xml:space="preserve">Глущенко Сергей Денисович</t>
  </si>
  <si>
    <t xml:space="preserve">Гниденко Данила Атонович</t>
  </si>
  <si>
    <t xml:space="preserve">Гороховская Дарья Алексеевна</t>
  </si>
  <si>
    <t xml:space="preserve">Горошкова Юлия Романовна</t>
  </si>
  <si>
    <t xml:space="preserve">Григор Мария Александровна</t>
  </si>
  <si>
    <t xml:space="preserve">Гридин Андрей Анатольевич</t>
  </si>
  <si>
    <t xml:space="preserve">Громыко Артём Артурович</t>
  </si>
  <si>
    <t xml:space="preserve">Дальхеева Марина Алексеевна</t>
  </si>
  <si>
    <t xml:space="preserve">Дегтярев Данил Викторович</t>
  </si>
  <si>
    <t xml:space="preserve">Деревянкин Никита Павлович</t>
  </si>
  <si>
    <t xml:space="preserve">Добрынский Никита Николаевич</t>
  </si>
  <si>
    <t xml:space="preserve">Драницын Матвей Алексеевич</t>
  </si>
  <si>
    <t xml:space="preserve">Дрозд Марина Эдуардовна</t>
  </si>
  <si>
    <t xml:space="preserve">Дюндик Елизавета Юрьевна</t>
  </si>
  <si>
    <t xml:space="preserve">Еремеев Дмитрий Сергеевич</t>
  </si>
  <si>
    <t xml:space="preserve">Желтышева Ксения Александровна</t>
  </si>
  <si>
    <t xml:space="preserve">Забирова Регина Ринатовна</t>
  </si>
  <si>
    <t xml:space="preserve">Заварзаева Марина Сергеевна</t>
  </si>
  <si>
    <t xml:space="preserve">Запорожский Ярослав Львович</t>
  </si>
  <si>
    <t xml:space="preserve">Зарипова Полина Тимуровна</t>
  </si>
  <si>
    <t xml:space="preserve">Зверев Антон Павлович</t>
  </si>
  <si>
    <t xml:space="preserve">Зейналов Нихат Исмаил оглы</t>
  </si>
  <si>
    <t xml:space="preserve">Зотов Егор Алексеевич</t>
  </si>
  <si>
    <t xml:space="preserve">Иванов Владимир Александрович</t>
  </si>
  <si>
    <t xml:space="preserve">Иванов Леонид Алексеевич</t>
  </si>
  <si>
    <t xml:space="preserve">Иванова Алина Александровна</t>
  </si>
  <si>
    <t xml:space="preserve">Загумённов А.А.</t>
  </si>
  <si>
    <t xml:space="preserve">Иванова Аэлита Семеновна</t>
  </si>
  <si>
    <t xml:space="preserve">Иващенко Максим Андреевич</t>
  </si>
  <si>
    <t xml:space="preserve">Ильина Валерия Максимовна</t>
  </si>
  <si>
    <t xml:space="preserve">Кабакова Анастасия Павловна</t>
  </si>
  <si>
    <t xml:space="preserve">Каменщиков Семëн Владленович</t>
  </si>
  <si>
    <t xml:space="preserve">Карачун Виталий Андреевич</t>
  </si>
  <si>
    <t xml:space="preserve">Ковалев Артём Владимирович</t>
  </si>
  <si>
    <t xml:space="preserve">Козлова Анастасия Игоревна</t>
  </si>
  <si>
    <t xml:space="preserve">Комогорцев Вячеслав Анатольевич</t>
  </si>
  <si>
    <t xml:space="preserve">Коневец Арсений Владимирович</t>
  </si>
  <si>
    <t xml:space="preserve">Коневский Глеб Александрович</t>
  </si>
  <si>
    <t xml:space="preserve">Корякин Никита Иванович</t>
  </si>
  <si>
    <t xml:space="preserve">Косенко Вячеслав Валерьевич</t>
  </si>
  <si>
    <t xml:space="preserve">Кравцов Андрей Викторович</t>
  </si>
  <si>
    <t xml:space="preserve">Кремезная Марина Алексеевна</t>
  </si>
  <si>
    <t xml:space="preserve">Крикунов Антон Андреевич</t>
  </si>
  <si>
    <t xml:space="preserve">Крутик Владлена Романовна</t>
  </si>
  <si>
    <t xml:space="preserve">Куренков Михаил Сергеевич</t>
  </si>
  <si>
    <t xml:space="preserve">Кучерчук Фёдор</t>
  </si>
  <si>
    <t xml:space="preserve">Кучук Максим Игоревич</t>
  </si>
  <si>
    <t xml:space="preserve">Лебедев Леонид Александрович</t>
  </si>
  <si>
    <t xml:space="preserve">Леваньков Владимир Романович</t>
  </si>
  <si>
    <t xml:space="preserve">Лесков Роман Романович</t>
  </si>
  <si>
    <t xml:space="preserve">Литвинова Полина Викторовна</t>
  </si>
  <si>
    <t xml:space="preserve">Логинов Михаил Юрьевич</t>
  </si>
  <si>
    <t xml:space="preserve">Луговой Алексей Андреевич</t>
  </si>
  <si>
    <t xml:space="preserve">Лукашевич Олег Денисович</t>
  </si>
  <si>
    <t xml:space="preserve">Лютарь Владислав Павлович</t>
  </si>
  <si>
    <t xml:space="preserve">Магерчук Никита Алексеевич</t>
  </si>
  <si>
    <t xml:space="preserve">Манжос Андрей Ильич</t>
  </si>
  <si>
    <t xml:space="preserve">Марицкий Григорий Станиславович</t>
  </si>
  <si>
    <t xml:space="preserve">Мартинес Бония Мария Селина</t>
  </si>
  <si>
    <t xml:space="preserve">Мартынова Ярослава Сергеевна</t>
  </si>
  <si>
    <t xml:space="preserve">Масибута Даниил Алексеевич</t>
  </si>
  <si>
    <t xml:space="preserve">Матеров Андрей Дмитриевич</t>
  </si>
  <si>
    <t xml:space="preserve">Машьянов Владимир Андреевич</t>
  </si>
  <si>
    <t xml:space="preserve">Мельситова Виолетта Сергеевна</t>
  </si>
  <si>
    <t xml:space="preserve">Меньшикова Виталия Алексеевна</t>
  </si>
  <si>
    <t xml:space="preserve">Мец Роман Павлович</t>
  </si>
  <si>
    <t xml:space="preserve">Миньковская Ксения Максимовна</t>
  </si>
  <si>
    <t xml:space="preserve">Мирошниченко Егор Константинович</t>
  </si>
  <si>
    <t xml:space="preserve">Митяшин Дмитрий Евгеньевич</t>
  </si>
  <si>
    <t xml:space="preserve">Мишин Андрей Максимович</t>
  </si>
  <si>
    <t xml:space="preserve">Мищук Анжелика Игоревна</t>
  </si>
  <si>
    <t xml:space="preserve">Молонова Янжима Алексеевна</t>
  </si>
  <si>
    <t xml:space="preserve">Молчанов Степан Владимирович</t>
  </si>
  <si>
    <t xml:space="preserve">Мулява Григорий Александрович</t>
  </si>
  <si>
    <t xml:space="preserve">Мутин Артур Владиславович</t>
  </si>
  <si>
    <t xml:space="preserve">Мухарамова Алина Ринатовна</t>
  </si>
  <si>
    <t xml:space="preserve">Найдовская Любовь Вячеславовна</t>
  </si>
  <si>
    <t xml:space="preserve">Налимов Дмитрий Владимирович</t>
  </si>
  <si>
    <t xml:space="preserve">Нардин Глеб Сергеевич</t>
  </si>
  <si>
    <t xml:space="preserve">Неронов Леонид Алексеевич</t>
  </si>
  <si>
    <t xml:space="preserve">Никифоров Станислав Алексеевич</t>
  </si>
  <si>
    <t xml:space="preserve">Нимаосоров Тамир Булатович</t>
  </si>
  <si>
    <t xml:space="preserve">Новичихин Владислав Глебович</t>
  </si>
  <si>
    <t xml:space="preserve">Новокшенова Наталья Константиновна</t>
  </si>
  <si>
    <t xml:space="preserve">Новоселов Данил Алексеевич</t>
  </si>
  <si>
    <t xml:space="preserve">Огнева Полина Андреевна</t>
  </si>
  <si>
    <t xml:space="preserve">Осипенко Елизавета Алексеевна</t>
  </si>
  <si>
    <t xml:space="preserve">Павлова Диана Александровна</t>
  </si>
  <si>
    <t xml:space="preserve">Пак Максим Алексеевич</t>
  </si>
  <si>
    <t xml:space="preserve">Панухник Арсений Александрович</t>
  </si>
  <si>
    <t xml:space="preserve">Пелагеев Даниил Иванович</t>
  </si>
  <si>
    <t xml:space="preserve">Решетнев Н.Я.</t>
  </si>
  <si>
    <t xml:space="preserve">Пелихова Диана Андреевна</t>
  </si>
  <si>
    <t xml:space="preserve">Петров Всеволод Викторович</t>
  </si>
  <si>
    <t xml:space="preserve">Петровская Мария Геннадиевна</t>
  </si>
  <si>
    <t xml:space="preserve">Попович Александр Русланович</t>
  </si>
  <si>
    <t xml:space="preserve">Поповкин Артемий Андреевич</t>
  </si>
  <si>
    <t xml:space="preserve">Потапова Ирина Константиновна</t>
  </si>
  <si>
    <t xml:space="preserve">Рабиевский Павел Андреевич</t>
  </si>
  <si>
    <t xml:space="preserve">Разумовский Борис Николаевич</t>
  </si>
  <si>
    <t xml:space="preserve">Ребекевша Илья Дмитриевич</t>
  </si>
  <si>
    <t xml:space="preserve">Редченко Михаил Андреевич</t>
  </si>
  <si>
    <t xml:space="preserve">Ровинский Роман Олегович</t>
  </si>
  <si>
    <t xml:space="preserve">Романова Виктория Андреевна</t>
  </si>
  <si>
    <t xml:space="preserve">Рытиков Александр Евгеньевич</t>
  </si>
  <si>
    <t xml:space="preserve">Самохин Данил Юрьевич</t>
  </si>
  <si>
    <t xml:space="preserve">Семенов Иван Вячеславович</t>
  </si>
  <si>
    <t xml:space="preserve">Синюков Кирилл Романович</t>
  </si>
  <si>
    <t xml:space="preserve">Слободчиков Ярослав Алексеевич</t>
  </si>
  <si>
    <t xml:space="preserve">Снигур Дмитрий Павлович</t>
  </si>
  <si>
    <t xml:space="preserve">Соломоненко Алексей Александрович</t>
  </si>
  <si>
    <t xml:space="preserve">Стоцкий Данил Михайлович</t>
  </si>
  <si>
    <t xml:space="preserve">Стрюков Егор Юрьевич</t>
  </si>
  <si>
    <t xml:space="preserve">Ступак Никита Владимирович</t>
  </si>
  <si>
    <t xml:space="preserve">Сустов Иван Васильевич</t>
  </si>
  <si>
    <t xml:space="preserve">Сяськин Никита Сергеевич</t>
  </si>
  <si>
    <t xml:space="preserve">Талыбов Абдул Ашраф оглы</t>
  </si>
  <si>
    <t xml:space="preserve">Терещенко Денис Иванович</t>
  </si>
  <si>
    <t xml:space="preserve">Тесля Никита Сергеевич</t>
  </si>
  <si>
    <t xml:space="preserve">Тимощук Алина Андреевна</t>
  </si>
  <si>
    <t xml:space="preserve">Тирон Артём Игоревич</t>
  </si>
  <si>
    <t xml:space="preserve">Титов Роман Александрович</t>
  </si>
  <si>
    <t xml:space="preserve">Трубников Григорий Александрович</t>
  </si>
  <si>
    <t xml:space="preserve">Туровец Владислав Юрьевич</t>
  </si>
  <si>
    <t xml:space="preserve">Тыщенко Светлана Алексеевна</t>
  </si>
  <si>
    <t xml:space="preserve">Удовенко Станислав Романович</t>
  </si>
  <si>
    <t xml:space="preserve">Ульянов Глеб Владимирович</t>
  </si>
  <si>
    <t xml:space="preserve">Урнов Семён Павлович</t>
  </si>
  <si>
    <t xml:space="preserve">Ушницкий Тимур Иннокентьевич</t>
  </si>
  <si>
    <t xml:space="preserve">Ущиповский Виктор Григорьевич</t>
  </si>
  <si>
    <t xml:space="preserve">Федотов Руслан Сергеевич</t>
  </si>
  <si>
    <t xml:space="preserve">Фоменко Эльвира Геннадьевна</t>
  </si>
  <si>
    <t xml:space="preserve">Хазыгалиев Артемий Валерьевич</t>
  </si>
  <si>
    <t xml:space="preserve">Хон Артём Сангиевич</t>
  </si>
  <si>
    <t xml:space="preserve">Хромова Полина Вячеславовна</t>
  </si>
  <si>
    <t xml:space="preserve">Худякова Алина Сергеевна</t>
  </si>
  <si>
    <t xml:space="preserve">Чепенко Маргарита Павловна</t>
  </si>
  <si>
    <t xml:space="preserve">Чёпина Мария Владимировна</t>
  </si>
  <si>
    <t xml:space="preserve">Чусов Иван Александрович</t>
  </si>
  <si>
    <t xml:space="preserve">Шатаева Алина Станиславовна</t>
  </si>
  <si>
    <t xml:space="preserve">Шипилов Александр Иванович</t>
  </si>
  <si>
    <t xml:space="preserve">Шульга Алексей Сергеевич</t>
  </si>
  <si>
    <t xml:space="preserve">Щеглов Богдан Олегович</t>
  </si>
  <si>
    <t xml:space="preserve">Щеглов Егор Алексеевич</t>
  </si>
  <si>
    <t xml:space="preserve">Юрченко Павел Сергеевич</t>
  </si>
  <si>
    <t xml:space="preserve">Юсупов Артем Дмитриевич</t>
  </si>
  <si>
    <t xml:space="preserve">Язынина Алёна Витальевна</t>
  </si>
  <si>
    <t xml:space="preserve">Якимовская Анастасия Александровна</t>
  </si>
  <si>
    <t xml:space="preserve">Якунин Владислав Александрович</t>
  </si>
  <si>
    <t xml:space="preserve">Яновский Андрей Михайлович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</si>
</sst>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6" tint="0.59999389629810485"/>
        <bgColor theme="6" tint="0.59999389629810485"/>
      </patternFill>
    </fill>
  </fills>
  <borders count="7">
    <border>
      <left style="none"/>
      <right style="none"/>
      <top style="none"/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auto="1"/>
      </right>
      <top style="thin">
        <color theme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theme="1"/>
      </top>
      <bottom style="none"/>
      <diagonal style="none"/>
    </border>
    <border>
      <left style="thin">
        <color auto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13">
    <xf fontId="0" fillId="0" borderId="0" numFmtId="0" xfId="0"/>
    <xf fontId="0" fillId="0" borderId="1" numFmtId="0" xfId="0" applyBorder="1"/>
    <xf fontId="0" fillId="0" borderId="0" numFmtId="0" xfId="0" applyAlignment="1">
      <alignment horizontal="center" vertical="center"/>
    </xf>
    <xf fontId="0" fillId="0" borderId="2" numFmtId="0" xfId="0" applyBorder="1"/>
    <xf fontId="1" fillId="2" borderId="3" numFmtId="0" xfId="0" applyFont="1" applyFill="1" applyBorder="1" applyAlignment="1">
      <alignment horizontal="center"/>
    </xf>
    <xf fontId="1" fillId="2" borderId="4" numFmtId="0" xfId="0" applyFont="1" applyFill="1" applyBorder="1" applyAlignment="1">
      <alignment horizontal="center"/>
    </xf>
    <xf fontId="1" fillId="2" borderId="4" numFmtId="0" xfId="0" applyFont="1" applyFill="1" applyBorder="1" applyAlignment="1">
      <alignment horizontal="center" wrapText="1"/>
    </xf>
    <xf fontId="1" fillId="2" borderId="5" numFmtId="0" xfId="0" applyFont="1" applyFill="1" applyBorder="1" applyAlignment="1">
      <alignment horizontal="center" wrapText="1"/>
    </xf>
    <xf fontId="0" fillId="0" borderId="6" numFmtId="0" xfId="0" applyBorder="1"/>
    <xf fontId="0" fillId="3" borderId="6" numFmtId="0" xfId="0" applyFill="1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3" borderId="0" numFmtId="0" xfId="0" applyFill="1" applyAlignment="1">
      <alignment horizontal="center" vertical="center"/>
    </xf>
    <xf fontId="0" fillId="3" borderId="6" numFmt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Данил Гончарук" id="{003FA87A-20B8-7187-5CE5-F620CC1E9D0F}" userId="1130000065027765" providerId="Teamlab"/>
  <person displayName="Никита Решетнев" id="{EFD3724C-A849-69A5-4050-0749921B1050}" userId="307957583" providerId="Teamlab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4" dT="2025-02-10T09:50:05.26Z" personId="{003FA87A-20B8-7187-5CE5-F620CC1E9D0F}" id="{CA8A02E1-F91D-D0D2-3F0F-D3B7DA8D023D}" done="0">
    <text xml:space="preserve">Неплохо.
</text>
  </threadedComment>
  <threadedComment ref="O14" dT="2025-02-10T09:48:21.84Z" personId="{003FA87A-20B8-7187-5CE5-F620CC1E9D0F}" id="{5687E5D6-7901-32F8-D12C-4D633C6667EB}" done="0">
    <text xml:space="preserve">Не совсем ясно какую нотацию вы используете при проектировании ER. 
Почему при указании связи one-to-many стрелочку с one вы игнорируете?
</text>
  </threadedComment>
  <threadedComment ref="A137" dT="2025-01-27T15:23:02.83Z" personId="{EFD3724C-A849-69A5-4050-0749921B1050}" id="{BAB2EA13-1738-E38C-0922-C1F7E8E20F70}" done="0">
    <text xml:space="preserve">Фидбек:
1. Задания лучше всего делать в ipynb (Jupiter Notebook)
2. Не следует наименовать переменные транслитом. Лучше их назвать на английском
</text>
  </threadedComment>
  <threadedComment ref="A140" dT="2025-01-27T15:25:12.83Z" personId="{EFD3724C-A849-69A5-4050-0749921B1050}" id="{A04D1F33-8C32-3E16-B185-622739E8437F}" done="0">
    <text xml:space="preserve">Фидбек:
Лучше всего хранить код в Jupiter Notebook или python файлах
</text>
  </threadedComment>
  <threadedComment ref="A24" dT="2025-02-10T09:46:26.20Z" personId="{003FA87A-20B8-7187-5CE5-F620CC1E9D0F}" id="{ADF3FA31-6FD8-C4FA-CDE0-5A193846FA03}" done="0">
    <text xml:space="preserve">Часто забывает про type hints. 
Код - неплохо.
</text>
  </threadedComment>
  <threadedComment ref="A32" dT="2025-02-10T09:43:54.48Z" personId="{003FA87A-20B8-7187-5CE5-F620CC1E9D0F}" id="{42C7188D-2CB9-BC32-159B-A9C56BD6463C}" done="0">
    <text xml:space="preserve">Отличная работа студента по всем заданиям!
</text>
  </threadedComment>
  <threadedComment ref="A35" dT="2025-02-18T13:46:16.66Z" personId="{003FA87A-20B8-7187-5CE5-F620CC1E9D0F}" id="{BB47281F-A1D6-C913-9088-8920B7041778}" done="0">
    <text xml:space="preserve">Лучшая работа из всех, что проверял.
</text>
  </threadedComment>
  <threadedComment ref="A37" dT="2025-02-10T09:51:49.43Z" personId="{003FA87A-20B8-7187-5CE5-F620CC1E9D0F}" id="{9DEB21CF-A1E6-8FF1-D9A4-04E10895706B}" done="0">
    <text xml:space="preserve">Отличная работа!
</text>
  </threadedComment>
  <threadedComment ref="A41" dT="2025-02-10T09:44:49.87Z" personId="{003FA87A-20B8-7187-5CE5-F620CC1E9D0F}" id="{988190EF-6932-D983-336A-5E3D4AFBD807}" done="0">
    <text xml:space="preserve">Отличная работа студента по всем заданиям!
</text>
  </threadedComment>
  <threadedComment ref="A43" dT="2025-02-10T09:58:41.58Z" personId="{003FA87A-20B8-7187-5CE5-F620CC1E9D0F}" id="{AFD28E85-90EA-EC68-8C2B-D3898440EBDA}" done="0">
    <text xml:space="preserve">Превосходная работа!
</text>
  </threadedComment>
  <threadedComment ref="P49" dT="2025-02-10T09:56:24.30Z" personId="{003FA87A-20B8-7187-5CE5-F620CC1E9D0F}" id="{2297718B-E450-7C34-260A-6085F7EC66A6}" done="0">
    <text xml:space="preserve">Вложенные запросы и их использование очень спорное решение при выполнении задания.
</text>
  </threadedComment>
  <threadedComment ref="C51" dT="2025-02-18T13:49:26.62Z" personId="{003FA87A-20B8-7187-5CE5-F620CC1E9D0F}" id="{9416ABB8-524C-A7A1-569B-00DF7EBDEB9D}" done="0">
    <text xml:space="preserve">UML - никуда не годиться. 
У вас логика сбора данных бьётся в пустой или несуществующий или не предусмотренный бизнесом endpoint
Не соблюдена ниодна UML-нотация. 
Точка входа у вас это не точка входа, а судя по диаграмме какой-то API. Так и соберите воедино весь интерфейсный блок.
Почему блок принятия решений идёт ДО аналитики (раз в ней отрабатывает модель)
Продолжать можно бесконечно. Плохо.
UML не соответствует бизнес-процессу.
</text>
  </threadedComment>
  <threadedComment ref="C52" dT="2025-02-18T14:03:58.32Z" personId="{003FA87A-20B8-7187-5CE5-F620CC1E9D0F}" id="{8CA485DE-93D1-1DE1-95C3-6736FE4D36CE}" done="0">
    <text xml:space="preserve">Отличная UML. (Даже не смотря на несоблюдение нотаций)
</text>
  </threadedComment>
  <threadedComment ref="P53" dT="2025-02-10T09:53:55.36Z" personId="{003FA87A-20B8-7187-5CE5-F620CC1E9D0F}" id="{65474278-AF76-DD83-38B6-4748665C6FBD}" done="0">
    <text xml:space="preserve">Вложенные запросы и их использование очень спорное решение при выполнении задания.
</text>
  </threadedComment>
  <threadedComment ref="A7" dT="2025-02-10T09:44:35.97Z" personId="{003FA87A-20B8-7187-5CE5-F620CC1E9D0F}" id="{96C61C47-D07D-F862-85E3-94441DE0369F}" done="0">
    <text xml:space="preserve">все задания, за исключением ряда недочётов - неплохо!
</text>
  </threadedComment>
  <threadedComment ref="K7" dT="2025-02-10T09:35:27.64Z" personId="{003FA87A-20B8-7187-5CE5-F620CC1E9D0F}" id="{63B17F83-0A06-AEDD-6C3D-21E1776774A1}" done="0">
    <text xml:space="preserve">Не увидел использования функций.
</text>
  </threadedComment>
  <threadedComment ref="P7" dT="2025-02-10T09:39:34.36Z" personId="{003FA87A-20B8-7187-5CE5-F620CC1E9D0F}" id="{47FC369C-F267-2492-108E-1CD77064DAD2}" done="0">
    <text xml:space="preserve">Отличная работа. Однако при использовании сторонних библиотек, стоит фризить requirements.txt
</text>
  </threadedComment>
  <threadedComment ref="R7" dT="2025-02-10T09:34:11.33Z" personId="{003FA87A-20B8-7187-5CE5-F620CC1E9D0F}" id="{20A1EE4C-C62D-734D-A2EB-2855F5C0678A}" done="0">
    <text xml:space="preserve">При выводе датасета часто мелькает, например, что ID записаны в эспоненциальной нотации, что может быть некорректно и неудобно. Такое стоит сразу исправлять.
</text>
  </threadedComment>
  <threadedComment ref="I7" dT="2025-02-10T09:43:12.01Z" personId="{003FA87A-20B8-7187-5CE5-F620CC1E9D0F}" id="{EAAD2622-792D-4458-A1AF-BC062216216E}" done="0">
    <text xml:space="preserve">Использовать type hints стоит не выборочно, а по одному из следующих путей:
1. Либо не использовать вовсе
2. Либо покрывать хинтами весь код (например в вашей функции bin_search) вы указали arr: list, но на второй аргумент и на out функции не укзаали, стоило дописать, что bin_search(arr: list[int], key: int) -&gt; tuple(bool, int)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view="normal" topLeftCell="A1" zoomScale="100" workbookViewId="0">
      <pane ySplit="1" topLeftCell="A2" activePane="bottomLeft" state="frozen"/>
      <selection activeCell="F8" activeCellId="0" sqref="F8"/>
    </sheetView>
  </sheetViews>
  <sheetFormatPr defaultRowHeight="14.25"/>
  <cols>
    <col customWidth="1" min="1" max="1" style="1" width="36.421875"/>
    <col customWidth="1" min="2" max="2" style="0" width="8.1328125"/>
    <col customWidth="1" min="3" max="3" style="2" width="8.140625"/>
    <col customWidth="1" min="4" max="4" style="0" width="8.28125"/>
    <col customWidth="1" min="5" max="5" style="0" width="7.796875"/>
    <col customWidth="1" min="6" max="6" style="0" width="7.86328125"/>
    <col min="7" max="7" style="0" width="9.140625"/>
    <col customWidth="1" min="8" max="8" style="0" width="9.28125"/>
    <col min="9" max="34" style="0" width="9.140625"/>
    <col customWidth="1" min="35" max="35" style="0" width="11.9296875"/>
    <col customWidth="1" min="36" max="36" style="3" width="17.3984375"/>
  </cols>
  <sheetData>
    <row r="1" ht="28.5">
      <c r="A1" s="4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6" t="s">
        <v>1</v>
      </c>
      <c r="AJ1" s="7" t="s">
        <v>2</v>
      </c>
    </row>
    <row r="2">
      <c r="A2" s="8" t="s">
        <v>3</v>
      </c>
      <c r="B2" s="9"/>
      <c r="C2" s="10"/>
      <c r="D2" s="9"/>
      <c r="E2" s="10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9"/>
      <c r="W2" s="10"/>
      <c r="X2" s="10"/>
      <c r="Y2" s="9"/>
      <c r="Z2" s="10"/>
      <c r="AA2" s="10"/>
      <c r="AB2" s="10"/>
      <c r="AC2" s="10"/>
      <c r="AD2" s="10"/>
      <c r="AE2" s="10"/>
      <c r="AF2" s="10"/>
      <c r="AG2" s="10"/>
      <c r="AH2" s="10"/>
      <c r="AI2" s="10" t="str">
        <f t="shared" ref="AI2:AI6" si="0">IF(SUM(B2:AH2)&gt;=17,"Зачёт","Незачёт")</f>
        <v>Незачёт</v>
      </c>
      <c r="AJ2" s="10" t="s">
        <v>4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</row>
    <row r="3">
      <c r="A3" s="8" t="s">
        <v>5</v>
      </c>
      <c r="B3" s="9"/>
      <c r="C3" s="10"/>
      <c r="D3" s="9"/>
      <c r="E3" s="10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9"/>
      <c r="W3" s="10"/>
      <c r="X3" s="10"/>
      <c r="Y3" s="9"/>
      <c r="Z3" s="10"/>
      <c r="AA3" s="10"/>
      <c r="AB3" s="10"/>
      <c r="AC3" s="10"/>
      <c r="AD3" s="10"/>
      <c r="AE3" s="10"/>
      <c r="AF3" s="10"/>
      <c r="AG3" s="10"/>
      <c r="AH3" s="10"/>
      <c r="AI3" s="10" t="str">
        <f t="shared" si="0"/>
        <v>Незачёт</v>
      </c>
      <c r="AJ3" s="10" t="s">
        <v>4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</row>
    <row r="4">
      <c r="A4" s="8" t="s">
        <v>6</v>
      </c>
      <c r="B4" s="9"/>
      <c r="C4" s="10"/>
      <c r="D4" s="9"/>
      <c r="E4" s="10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9"/>
      <c r="W4" s="10"/>
      <c r="X4" s="10"/>
      <c r="Y4" s="9"/>
      <c r="Z4" s="10"/>
      <c r="AA4" s="10"/>
      <c r="AB4" s="10"/>
      <c r="AC4" s="10"/>
      <c r="AD4" s="10"/>
      <c r="AE4" s="10"/>
      <c r="AF4" s="10"/>
      <c r="AG4" s="10"/>
      <c r="AH4" s="10"/>
      <c r="AI4" s="10" t="str">
        <f t="shared" si="0"/>
        <v>Незачёт</v>
      </c>
      <c r="AJ4" s="10" t="s">
        <v>4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</row>
    <row r="5">
      <c r="A5" s="8" t="s">
        <v>7</v>
      </c>
      <c r="B5" s="9"/>
      <c r="C5" s="2">
        <v>1</v>
      </c>
      <c r="D5" s="9">
        <v>1</v>
      </c>
      <c r="E5" s="2">
        <v>1</v>
      </c>
      <c r="F5" s="9">
        <v>1</v>
      </c>
      <c r="G5" s="2">
        <v>1</v>
      </c>
      <c r="H5" s="10">
        <v>1</v>
      </c>
      <c r="I5" s="2">
        <v>1</v>
      </c>
      <c r="J5" s="10">
        <v>1</v>
      </c>
      <c r="K5" s="2">
        <v>1</v>
      </c>
      <c r="L5" s="10">
        <v>1</v>
      </c>
      <c r="M5" s="2">
        <v>1</v>
      </c>
      <c r="N5" s="10"/>
      <c r="O5" s="2">
        <v>1</v>
      </c>
      <c r="P5" s="10">
        <v>1</v>
      </c>
      <c r="Q5" s="2">
        <v>1</v>
      </c>
      <c r="R5" s="10">
        <v>1</v>
      </c>
      <c r="S5" s="2">
        <v>1</v>
      </c>
      <c r="T5" s="10">
        <v>1</v>
      </c>
      <c r="U5" s="2">
        <v>1</v>
      </c>
      <c r="V5" s="9"/>
      <c r="W5" s="2">
        <v>1</v>
      </c>
      <c r="X5" s="10">
        <v>1</v>
      </c>
      <c r="Y5" s="11">
        <v>1</v>
      </c>
      <c r="Z5" s="10"/>
      <c r="AA5" s="2"/>
      <c r="AB5" s="10">
        <v>1</v>
      </c>
      <c r="AC5" s="2">
        <v>1</v>
      </c>
      <c r="AD5" s="10"/>
      <c r="AE5" s="10"/>
      <c r="AF5" s="10"/>
      <c r="AG5" s="10"/>
      <c r="AH5" s="10"/>
      <c r="AI5" s="10" t="str">
        <f t="shared" si="0"/>
        <v>Зачёт</v>
      </c>
      <c r="AJ5" s="10" t="s">
        <v>4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</row>
    <row r="6">
      <c r="A6" s="8" t="s">
        <v>8</v>
      </c>
      <c r="B6" s="9"/>
      <c r="C6" s="10"/>
      <c r="D6" s="9"/>
      <c r="E6" s="10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9"/>
      <c r="W6" s="10"/>
      <c r="X6" s="10"/>
      <c r="Y6" s="9"/>
      <c r="Z6" s="10"/>
      <c r="AA6" s="10"/>
      <c r="AB6" s="10"/>
      <c r="AC6" s="10"/>
      <c r="AD6" s="10"/>
      <c r="AE6" s="10"/>
      <c r="AF6" s="10"/>
      <c r="AG6" s="10"/>
      <c r="AH6" s="10"/>
      <c r="AI6" s="10" t="str">
        <f t="shared" si="0"/>
        <v>Незачёт</v>
      </c>
      <c r="AJ6" s="10" t="s">
        <v>4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>
      <c r="A7" s="8" t="s">
        <v>9</v>
      </c>
      <c r="B7" s="9"/>
      <c r="C7" s="2"/>
      <c r="D7" s="9"/>
      <c r="E7" s="2"/>
      <c r="F7" s="9"/>
      <c r="G7" s="2"/>
      <c r="H7" s="10"/>
      <c r="I7" s="10">
        <v>1</v>
      </c>
      <c r="J7" s="10">
        <v>1</v>
      </c>
      <c r="K7" s="2">
        <v>1</v>
      </c>
      <c r="L7" s="10">
        <v>1</v>
      </c>
      <c r="M7" s="2">
        <v>1</v>
      </c>
      <c r="N7" s="10"/>
      <c r="O7" s="2"/>
      <c r="P7" s="10">
        <v>1</v>
      </c>
      <c r="Q7" s="2"/>
      <c r="R7" s="10">
        <v>1</v>
      </c>
      <c r="S7" s="2">
        <v>1</v>
      </c>
      <c r="T7" s="10">
        <v>1</v>
      </c>
      <c r="U7" s="2"/>
      <c r="V7" s="9"/>
      <c r="W7" s="2"/>
      <c r="X7" s="10"/>
      <c r="Y7" s="11"/>
      <c r="Z7" s="10"/>
      <c r="AA7" s="2"/>
      <c r="AB7" s="10"/>
      <c r="AC7" s="2"/>
      <c r="AD7" s="10"/>
      <c r="AE7" s="2"/>
      <c r="AF7" s="10"/>
      <c r="AG7" s="2"/>
      <c r="AH7" s="10"/>
      <c r="AI7" s="10" t="str">
        <f t="shared" ref="AI7:AI70" si="1">IF(SUM(B7:AH7)&gt;=14,"Зачёт","Незачёт")</f>
        <v>Незачёт</v>
      </c>
      <c r="AJ7" s="10" t="s">
        <v>4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</row>
    <row r="8">
      <c r="A8" s="8" t="s">
        <v>10</v>
      </c>
      <c r="B8" s="9"/>
      <c r="C8" s="10"/>
      <c r="D8" s="9"/>
      <c r="E8" s="10"/>
      <c r="F8" s="9"/>
      <c r="G8" s="10"/>
      <c r="H8" s="10"/>
      <c r="I8" s="2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9"/>
      <c r="W8" s="10"/>
      <c r="X8" s="10"/>
      <c r="Y8" s="9"/>
      <c r="Z8" s="10"/>
      <c r="AA8" s="10"/>
      <c r="AB8" s="10"/>
      <c r="AC8" s="10"/>
      <c r="AD8" s="10"/>
      <c r="AE8" s="10"/>
      <c r="AF8" s="10"/>
      <c r="AG8" s="10"/>
      <c r="AH8" s="10"/>
      <c r="AI8" s="10" t="str">
        <f t="shared" si="1"/>
        <v>Незачёт</v>
      </c>
      <c r="AJ8" s="10" t="s">
        <v>4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</row>
    <row r="9">
      <c r="A9" s="8" t="s">
        <v>11</v>
      </c>
      <c r="B9" s="9"/>
      <c r="C9" s="10"/>
      <c r="D9" s="9"/>
      <c r="E9" s="10"/>
      <c r="F9" s="9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9"/>
      <c r="W9" s="10"/>
      <c r="X9" s="10"/>
      <c r="Y9" s="9"/>
      <c r="Z9" s="10"/>
      <c r="AA9" s="10"/>
      <c r="AB9" s="10"/>
      <c r="AC9" s="10"/>
      <c r="AD9" s="10"/>
      <c r="AE9" s="10"/>
      <c r="AF9" s="10"/>
      <c r="AG9" s="10"/>
      <c r="AH9" s="10"/>
      <c r="AI9" s="10" t="str">
        <f t="shared" si="1"/>
        <v>Незачёт</v>
      </c>
      <c r="AJ9" s="10" t="s">
        <v>4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</row>
    <row r="10">
      <c r="A10" s="8" t="s">
        <v>12</v>
      </c>
      <c r="B10" s="9"/>
      <c r="C10" s="10"/>
      <c r="D10" s="9"/>
      <c r="E10" s="10">
        <v>1</v>
      </c>
      <c r="F10" s="9"/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/>
      <c r="P10" s="10">
        <v>1</v>
      </c>
      <c r="Q10" s="10"/>
      <c r="R10" s="10">
        <v>1</v>
      </c>
      <c r="S10" s="10">
        <v>1</v>
      </c>
      <c r="T10" s="10"/>
      <c r="U10" s="10">
        <v>1</v>
      </c>
      <c r="V10" s="9"/>
      <c r="W10" s="10">
        <v>1</v>
      </c>
      <c r="X10" s="10">
        <v>1</v>
      </c>
      <c r="Y10" s="9"/>
      <c r="Z10" s="10"/>
      <c r="AA10" s="10"/>
      <c r="AB10" s="10"/>
      <c r="AC10" s="10">
        <v>1</v>
      </c>
      <c r="AD10" s="10">
        <v>1</v>
      </c>
      <c r="AE10" s="10"/>
      <c r="AF10" s="10"/>
      <c r="AG10" s="10"/>
      <c r="AH10" s="10"/>
      <c r="AI10" s="10" t="str">
        <f t="shared" si="1"/>
        <v>Зачёт</v>
      </c>
      <c r="AJ10" s="10" t="s">
        <v>4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</row>
    <row r="11">
      <c r="A11" s="8" t="s">
        <v>13</v>
      </c>
      <c r="B11" s="9"/>
      <c r="C11" s="10"/>
      <c r="D11" s="9"/>
      <c r="E11" s="10"/>
      <c r="F11" s="9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9"/>
      <c r="W11" s="10"/>
      <c r="X11" s="10"/>
      <c r="Y11" s="9"/>
      <c r="Z11" s="10"/>
      <c r="AA11" s="10"/>
      <c r="AB11" s="10"/>
      <c r="AC11" s="10"/>
      <c r="AD11" s="10"/>
      <c r="AE11" s="10"/>
      <c r="AF11" s="10"/>
      <c r="AG11" s="10"/>
      <c r="AH11" s="10"/>
      <c r="AI11" s="10" t="str">
        <f t="shared" si="1"/>
        <v>Незачёт</v>
      </c>
      <c r="AJ11" s="10" t="s">
        <v>4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</row>
    <row r="12">
      <c r="A12" s="8" t="s">
        <v>14</v>
      </c>
      <c r="B12" s="9"/>
      <c r="C12" s="10"/>
      <c r="D12" s="9"/>
      <c r="E12" s="10"/>
      <c r="F12" s="9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9"/>
      <c r="W12" s="10"/>
      <c r="X12" s="10"/>
      <c r="Y12" s="9"/>
      <c r="Z12" s="10"/>
      <c r="AA12" s="10"/>
      <c r="AB12" s="10"/>
      <c r="AC12" s="10"/>
      <c r="AD12" s="10"/>
      <c r="AE12" s="10"/>
      <c r="AF12" s="10"/>
      <c r="AG12" s="10"/>
      <c r="AH12" s="10"/>
      <c r="AI12" s="10" t="str">
        <f t="shared" si="1"/>
        <v>Незачёт</v>
      </c>
      <c r="AJ12" s="10" t="s">
        <v>4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</row>
    <row r="13">
      <c r="A13" s="8" t="s">
        <v>15</v>
      </c>
      <c r="B13" s="9"/>
      <c r="C13" s="10"/>
      <c r="D13" s="9"/>
      <c r="E13" s="10"/>
      <c r="F13" s="9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9"/>
      <c r="W13" s="10"/>
      <c r="X13" s="10"/>
      <c r="Y13" s="9"/>
      <c r="Z13" s="10"/>
      <c r="AA13" s="10"/>
      <c r="AB13" s="10"/>
      <c r="AC13" s="10"/>
      <c r="AD13" s="10"/>
      <c r="AE13" s="10"/>
      <c r="AF13" s="10"/>
      <c r="AG13" s="10"/>
      <c r="AH13" s="10"/>
      <c r="AI13" s="10" t="str">
        <f t="shared" si="1"/>
        <v>Незачёт</v>
      </c>
      <c r="AJ13" s="10" t="s">
        <v>4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</row>
    <row r="14">
      <c r="A14" s="8" t="s">
        <v>16</v>
      </c>
      <c r="B14" s="9"/>
      <c r="C14" s="10">
        <v>1</v>
      </c>
      <c r="D14" s="9"/>
      <c r="E14" s="10"/>
      <c r="F14" s="9"/>
      <c r="G14" s="10"/>
      <c r="H14" s="10"/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/>
      <c r="Q14" s="10"/>
      <c r="R14" s="10"/>
      <c r="S14" s="10"/>
      <c r="T14" s="10"/>
      <c r="U14" s="10"/>
      <c r="V14" s="9"/>
      <c r="W14" s="10"/>
      <c r="X14" s="10"/>
      <c r="Y14" s="9"/>
      <c r="Z14" s="10"/>
      <c r="AA14" s="10"/>
      <c r="AB14" s="10"/>
      <c r="AC14" s="10"/>
      <c r="AD14" s="10"/>
      <c r="AE14" s="10"/>
      <c r="AF14" s="10"/>
      <c r="AG14" s="10"/>
      <c r="AH14" s="10"/>
      <c r="AI14" s="10" t="str">
        <f t="shared" si="1"/>
        <v>Незачёт</v>
      </c>
      <c r="AJ14" s="10" t="s">
        <v>4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</row>
    <row r="15">
      <c r="A15" s="8" t="s">
        <v>17</v>
      </c>
      <c r="B15" s="9"/>
      <c r="C15" s="10"/>
      <c r="D15" s="9"/>
      <c r="E15" s="10"/>
      <c r="F15" s="9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9"/>
      <c r="W15" s="10"/>
      <c r="X15" s="10"/>
      <c r="Y15" s="9"/>
      <c r="Z15" s="10"/>
      <c r="AA15" s="10"/>
      <c r="AB15" s="10"/>
      <c r="AC15" s="10"/>
      <c r="AD15" s="10"/>
      <c r="AE15" s="10"/>
      <c r="AF15" s="10"/>
      <c r="AG15" s="10"/>
      <c r="AH15" s="10"/>
      <c r="AI15" s="10" t="str">
        <f t="shared" si="1"/>
        <v>Незачёт</v>
      </c>
      <c r="AJ15" s="10" t="s">
        <v>4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</row>
    <row r="16">
      <c r="A16" s="8" t="s">
        <v>18</v>
      </c>
      <c r="B16" s="9"/>
      <c r="C16" s="10"/>
      <c r="D16" s="9"/>
      <c r="E16" s="10"/>
      <c r="F16" s="9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9"/>
      <c r="W16" s="10"/>
      <c r="X16" s="10"/>
      <c r="Y16" s="9"/>
      <c r="Z16" s="10"/>
      <c r="AA16" s="10"/>
      <c r="AB16" s="10"/>
      <c r="AC16" s="10"/>
      <c r="AD16" s="10"/>
      <c r="AE16" s="10"/>
      <c r="AF16" s="10"/>
      <c r="AG16" s="10"/>
      <c r="AH16" s="10"/>
      <c r="AI16" s="10" t="str">
        <f t="shared" si="1"/>
        <v>Незачёт</v>
      </c>
      <c r="AJ16" s="10" t="s">
        <v>4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</row>
    <row r="17">
      <c r="A17" s="8" t="s">
        <v>19</v>
      </c>
      <c r="B17" s="9"/>
      <c r="C17" s="10"/>
      <c r="D17" s="9"/>
      <c r="E17" s="10"/>
      <c r="F17" s="9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9"/>
      <c r="W17" s="10"/>
      <c r="X17" s="10"/>
      <c r="Y17" s="9"/>
      <c r="Z17" s="10"/>
      <c r="AA17" s="10"/>
      <c r="AB17" s="10"/>
      <c r="AC17" s="10"/>
      <c r="AD17" s="10"/>
      <c r="AE17" s="10"/>
      <c r="AF17" s="10"/>
      <c r="AG17" s="10"/>
      <c r="AH17" s="10"/>
      <c r="AI17" s="10" t="str">
        <f t="shared" si="1"/>
        <v>Незачёт</v>
      </c>
      <c r="AJ17" s="10" t="s">
        <v>4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</row>
    <row r="18">
      <c r="A18" s="8" t="s">
        <v>20</v>
      </c>
      <c r="B18" s="9"/>
      <c r="C18" s="10"/>
      <c r="D18" s="9"/>
      <c r="E18" s="10"/>
      <c r="F18" s="9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9"/>
      <c r="W18" s="10"/>
      <c r="X18" s="10"/>
      <c r="Y18" s="9"/>
      <c r="Z18" s="10"/>
      <c r="AA18" s="10"/>
      <c r="AB18" s="10"/>
      <c r="AC18" s="10"/>
      <c r="AD18" s="10"/>
      <c r="AE18" s="10"/>
      <c r="AF18" s="10"/>
      <c r="AG18" s="10"/>
      <c r="AH18" s="10"/>
      <c r="AI18" s="10" t="str">
        <f t="shared" si="1"/>
        <v>Незачёт</v>
      </c>
      <c r="AJ18" s="10" t="s">
        <v>4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</row>
    <row r="19">
      <c r="A19" s="8" t="s">
        <v>21</v>
      </c>
      <c r="B19" s="9"/>
      <c r="C19" s="10"/>
      <c r="D19" s="9"/>
      <c r="E19" s="10"/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9"/>
      <c r="W19" s="10"/>
      <c r="X19" s="10"/>
      <c r="Y19" s="9"/>
      <c r="Z19" s="10"/>
      <c r="AA19" s="10"/>
      <c r="AB19" s="10"/>
      <c r="AC19" s="10"/>
      <c r="AD19" s="10"/>
      <c r="AE19" s="10"/>
      <c r="AF19" s="10"/>
      <c r="AG19" s="10"/>
      <c r="AH19" s="10"/>
      <c r="AI19" s="10" t="str">
        <f t="shared" si="1"/>
        <v>Незачёт</v>
      </c>
      <c r="AJ19" s="10" t="s">
        <v>4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</row>
    <row r="20">
      <c r="A20" s="8" t="s">
        <v>22</v>
      </c>
      <c r="B20" s="9"/>
      <c r="C20" s="10"/>
      <c r="D20" s="9"/>
      <c r="E20" s="10"/>
      <c r="F20" s="9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9"/>
      <c r="W20" s="10"/>
      <c r="X20" s="10"/>
      <c r="Y20" s="9"/>
      <c r="Z20" s="10"/>
      <c r="AA20" s="10"/>
      <c r="AB20" s="10"/>
      <c r="AC20" s="10"/>
      <c r="AD20" s="10"/>
      <c r="AE20" s="10"/>
      <c r="AF20" s="10"/>
      <c r="AG20" s="10"/>
      <c r="AH20" s="10"/>
      <c r="AI20" s="10" t="str">
        <f t="shared" si="1"/>
        <v>Незачёт</v>
      </c>
      <c r="AJ20" s="10" t="s">
        <v>4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</row>
    <row r="21">
      <c r="A21" s="8" t="s">
        <v>23</v>
      </c>
      <c r="B21" s="9"/>
      <c r="C21" s="10"/>
      <c r="D21" s="9"/>
      <c r="E21" s="10"/>
      <c r="F21" s="9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9"/>
      <c r="W21" s="10"/>
      <c r="X21" s="10"/>
      <c r="Y21" s="9"/>
      <c r="Z21" s="10"/>
      <c r="AA21" s="10"/>
      <c r="AB21" s="10"/>
      <c r="AC21" s="10"/>
      <c r="AD21" s="10"/>
      <c r="AE21" s="10"/>
      <c r="AF21" s="10"/>
      <c r="AG21" s="10"/>
      <c r="AH21" s="10"/>
      <c r="AI21" s="10" t="str">
        <f t="shared" si="1"/>
        <v>Незачёт</v>
      </c>
      <c r="AJ21" s="10" t="s">
        <v>4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</row>
    <row r="22">
      <c r="A22" s="8" t="s">
        <v>24</v>
      </c>
      <c r="B22" s="9"/>
      <c r="C22" s="10"/>
      <c r="D22" s="9"/>
      <c r="E22" s="10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9"/>
      <c r="W22" s="10"/>
      <c r="X22" s="10"/>
      <c r="Y22" s="9"/>
      <c r="Z22" s="10"/>
      <c r="AA22" s="10"/>
      <c r="AB22" s="10"/>
      <c r="AC22" s="10"/>
      <c r="AD22" s="10"/>
      <c r="AE22" s="10"/>
      <c r="AF22" s="10"/>
      <c r="AG22" s="10"/>
      <c r="AH22" s="10"/>
      <c r="AI22" s="10" t="str">
        <f t="shared" si="1"/>
        <v>Незачёт</v>
      </c>
      <c r="AJ22" s="10" t="s">
        <v>4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</row>
    <row r="23">
      <c r="A23" s="8" t="s">
        <v>25</v>
      </c>
      <c r="B23" s="9"/>
      <c r="C23" s="10"/>
      <c r="D23" s="9"/>
      <c r="E23" s="10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9"/>
      <c r="W23" s="10"/>
      <c r="X23" s="10"/>
      <c r="Y23" s="9"/>
      <c r="Z23" s="10"/>
      <c r="AA23" s="10"/>
      <c r="AB23" s="10"/>
      <c r="AC23" s="10"/>
      <c r="AD23" s="10"/>
      <c r="AE23" s="10"/>
      <c r="AF23" s="10"/>
      <c r="AG23" s="10"/>
      <c r="AH23" s="10"/>
      <c r="AI23" s="10" t="str">
        <f t="shared" si="1"/>
        <v>Незачёт</v>
      </c>
      <c r="AJ23" s="10" t="s">
        <v>4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</row>
    <row r="24">
      <c r="A24" s="8" t="s">
        <v>26</v>
      </c>
      <c r="B24" s="9"/>
      <c r="C24" s="10">
        <v>1</v>
      </c>
      <c r="D24" s="9"/>
      <c r="E24" s="10"/>
      <c r="F24" s="9"/>
      <c r="G24" s="10"/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/>
      <c r="P24" s="10"/>
      <c r="Q24" s="10"/>
      <c r="R24" s="10"/>
      <c r="S24" s="10"/>
      <c r="T24" s="10"/>
      <c r="U24" s="10"/>
      <c r="V24" s="9"/>
      <c r="W24" s="10"/>
      <c r="X24" s="10"/>
      <c r="Y24" s="9"/>
      <c r="Z24" s="10"/>
      <c r="AA24" s="10"/>
      <c r="AB24" s="10"/>
      <c r="AC24" s="10"/>
      <c r="AD24" s="10"/>
      <c r="AE24" s="10"/>
      <c r="AF24" s="10"/>
      <c r="AG24" s="10"/>
      <c r="AH24" s="10"/>
      <c r="AI24" s="10" t="str">
        <f t="shared" si="1"/>
        <v>Незачёт</v>
      </c>
      <c r="AJ24" s="10" t="s">
        <v>4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</row>
    <row r="25">
      <c r="A25" s="8" t="s">
        <v>27</v>
      </c>
      <c r="B25" s="9"/>
      <c r="C25" s="10"/>
      <c r="D25" s="9"/>
      <c r="E25" s="10"/>
      <c r="F25" s="9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9"/>
      <c r="W25" s="10"/>
      <c r="X25" s="10"/>
      <c r="Y25" s="9"/>
      <c r="Z25" s="10"/>
      <c r="AA25" s="10"/>
      <c r="AB25" s="10"/>
      <c r="AC25" s="10"/>
      <c r="AD25" s="10"/>
      <c r="AE25" s="10"/>
      <c r="AF25" s="10"/>
      <c r="AG25" s="10"/>
      <c r="AH25" s="10"/>
      <c r="AI25" s="10" t="str">
        <f t="shared" si="1"/>
        <v>Незачёт</v>
      </c>
      <c r="AJ25" s="10" t="s">
        <v>4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</row>
    <row r="26">
      <c r="A26" s="8" t="s">
        <v>28</v>
      </c>
      <c r="B26" s="9"/>
      <c r="C26" s="10">
        <v>1</v>
      </c>
      <c r="D26" s="9"/>
      <c r="E26" s="10"/>
      <c r="F26" s="9"/>
      <c r="G26" s="10"/>
      <c r="H26" s="10"/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/>
      <c r="O26" s="10">
        <v>1</v>
      </c>
      <c r="P26" s="10">
        <v>1</v>
      </c>
      <c r="Q26" s="10">
        <v>1</v>
      </c>
      <c r="R26" s="10">
        <v>1</v>
      </c>
      <c r="S26" s="10"/>
      <c r="T26" s="10"/>
      <c r="U26" s="10"/>
      <c r="V26" s="9"/>
      <c r="W26" s="10">
        <v>1</v>
      </c>
      <c r="X26" s="10">
        <v>1</v>
      </c>
      <c r="Y26" s="9"/>
      <c r="Z26" s="10">
        <v>1</v>
      </c>
      <c r="AA26" s="10">
        <v>1</v>
      </c>
      <c r="AB26" s="10"/>
      <c r="AC26" s="10"/>
      <c r="AD26" s="10"/>
      <c r="AE26" s="10"/>
      <c r="AF26" s="10"/>
      <c r="AG26" s="10"/>
      <c r="AH26" s="10"/>
      <c r="AI26" s="10" t="str">
        <f t="shared" si="1"/>
        <v>Зачёт</v>
      </c>
      <c r="AJ26" s="10" t="s">
        <v>4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</row>
    <row r="27">
      <c r="A27" s="8" t="s">
        <v>29</v>
      </c>
      <c r="B27" s="9">
        <v>1</v>
      </c>
      <c r="C27" s="10">
        <v>1</v>
      </c>
      <c r="D27" s="9">
        <v>1</v>
      </c>
      <c r="E27" s="10">
        <v>1</v>
      </c>
      <c r="F27" s="9">
        <v>1</v>
      </c>
      <c r="G27" s="10">
        <v>1</v>
      </c>
      <c r="H27" s="10">
        <v>1</v>
      </c>
      <c r="I27" s="10">
        <v>1</v>
      </c>
      <c r="J27" s="10">
        <v>1</v>
      </c>
      <c r="K27" s="2">
        <v>1</v>
      </c>
      <c r="L27" s="10">
        <v>1</v>
      </c>
      <c r="M27" s="2">
        <v>1</v>
      </c>
      <c r="N27" s="10">
        <v>1</v>
      </c>
      <c r="O27" s="2">
        <v>1</v>
      </c>
      <c r="P27" s="10">
        <v>1</v>
      </c>
      <c r="Q27" s="2">
        <v>1</v>
      </c>
      <c r="R27" s="10">
        <v>1</v>
      </c>
      <c r="S27" s="2">
        <v>1</v>
      </c>
      <c r="T27" s="10">
        <v>1</v>
      </c>
      <c r="U27" s="2">
        <v>1</v>
      </c>
      <c r="V27" s="9"/>
      <c r="W27" s="10">
        <v>1</v>
      </c>
      <c r="X27" s="10">
        <v>1</v>
      </c>
      <c r="Y27" s="9">
        <v>1</v>
      </c>
      <c r="Z27" s="10"/>
      <c r="AA27" s="10"/>
      <c r="AB27" s="10">
        <v>1</v>
      </c>
      <c r="AC27" s="10">
        <v>1</v>
      </c>
      <c r="AD27" s="10"/>
      <c r="AE27" s="10"/>
      <c r="AF27" s="10"/>
      <c r="AG27" s="10"/>
      <c r="AH27" s="10"/>
      <c r="AI27" s="10" t="str">
        <f t="shared" si="1"/>
        <v>Зачёт</v>
      </c>
      <c r="AJ27" s="10" t="s">
        <v>4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</row>
    <row r="28">
      <c r="A28" s="8" t="s">
        <v>30</v>
      </c>
      <c r="B28" s="9"/>
      <c r="C28" s="10"/>
      <c r="D28" s="9"/>
      <c r="E28" s="10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9"/>
      <c r="W28" s="10"/>
      <c r="X28" s="10"/>
      <c r="Y28" s="9"/>
      <c r="Z28" s="10"/>
      <c r="AA28" s="10"/>
      <c r="AB28" s="10"/>
      <c r="AC28" s="10"/>
      <c r="AD28" s="10"/>
      <c r="AE28" s="10"/>
      <c r="AF28" s="10"/>
      <c r="AG28" s="10"/>
      <c r="AH28" s="10"/>
      <c r="AI28" s="10" t="str">
        <f t="shared" si="1"/>
        <v>Незачёт</v>
      </c>
      <c r="AJ28" s="10" t="s">
        <v>4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</row>
    <row r="29">
      <c r="A29" s="8" t="s">
        <v>31</v>
      </c>
      <c r="B29" s="9"/>
      <c r="C29" s="10"/>
      <c r="D29" s="9"/>
      <c r="E29" s="10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9"/>
      <c r="W29" s="10"/>
      <c r="X29" s="10"/>
      <c r="Y29" s="9"/>
      <c r="Z29" s="10"/>
      <c r="AA29" s="10"/>
      <c r="AB29" s="10"/>
      <c r="AC29" s="10"/>
      <c r="AD29" s="10"/>
      <c r="AE29" s="10"/>
      <c r="AF29" s="10"/>
      <c r="AG29" s="10"/>
      <c r="AH29" s="10"/>
      <c r="AI29" s="10" t="str">
        <f t="shared" si="1"/>
        <v>Незачёт</v>
      </c>
      <c r="AJ29" s="10" t="s">
        <v>4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</row>
    <row r="30">
      <c r="A30" s="8" t="s">
        <v>32</v>
      </c>
      <c r="B30" s="9"/>
      <c r="C30" s="10"/>
      <c r="D30" s="9"/>
      <c r="E30" s="10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9"/>
      <c r="W30" s="10"/>
      <c r="X30" s="10"/>
      <c r="Y30" s="9"/>
      <c r="Z30" s="10"/>
      <c r="AA30" s="10"/>
      <c r="AB30" s="10"/>
      <c r="AC30" s="10"/>
      <c r="AD30" s="10"/>
      <c r="AE30" s="10"/>
      <c r="AF30" s="10"/>
      <c r="AG30" s="10"/>
      <c r="AH30" s="10"/>
      <c r="AI30" s="10" t="str">
        <f t="shared" si="1"/>
        <v>Незачёт</v>
      </c>
      <c r="AJ30" s="10" t="s">
        <v>4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</row>
    <row r="31">
      <c r="A31" s="8" t="s">
        <v>33</v>
      </c>
      <c r="B31" s="9"/>
      <c r="C31" s="10"/>
      <c r="D31" s="9"/>
      <c r="E31" s="10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9"/>
      <c r="W31" s="10"/>
      <c r="X31" s="10"/>
      <c r="Y31" s="9"/>
      <c r="Z31" s="10"/>
      <c r="AA31" s="10"/>
      <c r="AB31" s="10"/>
      <c r="AC31" s="10"/>
      <c r="AD31" s="10"/>
      <c r="AE31" s="10"/>
      <c r="AF31" s="10"/>
      <c r="AG31" s="10"/>
      <c r="AH31" s="10"/>
      <c r="AI31" s="10" t="str">
        <f t="shared" si="1"/>
        <v>Незачёт</v>
      </c>
      <c r="AJ31" s="10" t="s">
        <v>4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</row>
    <row r="32">
      <c r="A32" s="8" t="s">
        <v>34</v>
      </c>
      <c r="B32" s="9"/>
      <c r="C32" s="10">
        <v>1</v>
      </c>
      <c r="D32" s="9"/>
      <c r="E32" s="10">
        <v>1</v>
      </c>
      <c r="F32" s="9"/>
      <c r="G32" s="10">
        <v>1</v>
      </c>
      <c r="H32" s="10">
        <v>1</v>
      </c>
      <c r="I32" s="10">
        <v>1</v>
      </c>
      <c r="J32" s="10">
        <v>1</v>
      </c>
      <c r="K32" s="10">
        <v>1</v>
      </c>
      <c r="L32" s="10">
        <v>1</v>
      </c>
      <c r="M32" s="10">
        <v>1</v>
      </c>
      <c r="N32" s="10">
        <v>1</v>
      </c>
      <c r="O32" s="10"/>
      <c r="P32" s="10">
        <v>1</v>
      </c>
      <c r="Q32" s="10">
        <v>1</v>
      </c>
      <c r="R32" s="10">
        <v>1</v>
      </c>
      <c r="S32" s="10">
        <v>1</v>
      </c>
      <c r="T32" s="10"/>
      <c r="U32" s="10"/>
      <c r="V32" s="9"/>
      <c r="W32" s="10"/>
      <c r="X32" s="10"/>
      <c r="Y32" s="9"/>
      <c r="Z32" s="10"/>
      <c r="AA32" s="10"/>
      <c r="AB32" s="10"/>
      <c r="AC32" s="10"/>
      <c r="AD32" s="10"/>
      <c r="AE32" s="10"/>
      <c r="AF32" s="10"/>
      <c r="AG32" s="10"/>
      <c r="AH32" s="10"/>
      <c r="AI32" s="10" t="str">
        <f t="shared" si="1"/>
        <v>Зачёт</v>
      </c>
      <c r="AJ32" s="10" t="s">
        <v>4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</row>
    <row r="33">
      <c r="A33" s="8" t="s">
        <v>35</v>
      </c>
      <c r="B33" s="9"/>
      <c r="C33" s="10"/>
      <c r="D33" s="9"/>
      <c r="E33" s="10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9"/>
      <c r="W33" s="10"/>
      <c r="X33" s="10"/>
      <c r="Y33" s="9"/>
      <c r="Z33" s="10"/>
      <c r="AA33" s="10"/>
      <c r="AB33" s="10"/>
      <c r="AC33" s="10"/>
      <c r="AD33" s="10"/>
      <c r="AE33" s="10"/>
      <c r="AF33" s="10"/>
      <c r="AG33" s="10"/>
      <c r="AH33" s="10"/>
      <c r="AI33" s="10" t="str">
        <f t="shared" si="1"/>
        <v>Незачёт</v>
      </c>
      <c r="AJ33" s="10" t="s">
        <v>4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</row>
    <row r="34">
      <c r="A34" s="8" t="s">
        <v>36</v>
      </c>
      <c r="B34" s="9"/>
      <c r="C34" s="10"/>
      <c r="D34" s="9"/>
      <c r="E34" s="10"/>
      <c r="F34" s="9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9"/>
      <c r="W34" s="10"/>
      <c r="X34" s="10"/>
      <c r="Y34" s="9"/>
      <c r="Z34" s="10"/>
      <c r="AA34" s="10"/>
      <c r="AB34" s="10"/>
      <c r="AC34" s="10"/>
      <c r="AD34" s="10"/>
      <c r="AE34" s="10"/>
      <c r="AF34" s="10"/>
      <c r="AG34" s="10"/>
      <c r="AH34" s="10"/>
      <c r="AI34" s="10" t="str">
        <f t="shared" si="1"/>
        <v>Незачёт</v>
      </c>
      <c r="AJ34" s="10" t="s">
        <v>4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</row>
    <row r="35">
      <c r="A35" s="8" t="s">
        <v>37</v>
      </c>
      <c r="B35" s="9"/>
      <c r="C35" s="10">
        <v>1</v>
      </c>
      <c r="D35" s="9">
        <v>1</v>
      </c>
      <c r="E35" s="10">
        <v>1</v>
      </c>
      <c r="F35" s="9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/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9"/>
      <c r="W35" s="10">
        <v>1</v>
      </c>
      <c r="X35" s="10">
        <v>1</v>
      </c>
      <c r="Y35" s="9">
        <v>1</v>
      </c>
      <c r="Z35" s="10"/>
      <c r="AA35" s="10"/>
      <c r="AB35" s="10">
        <v>1</v>
      </c>
      <c r="AC35" s="10">
        <v>1</v>
      </c>
      <c r="AD35" s="10"/>
      <c r="AE35" s="10"/>
      <c r="AF35" s="10"/>
      <c r="AG35" s="10"/>
      <c r="AH35" s="10"/>
      <c r="AI35" s="10" t="str">
        <f t="shared" si="1"/>
        <v>Зачёт</v>
      </c>
      <c r="AJ35" s="10" t="s">
        <v>4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</row>
    <row r="36">
      <c r="A36" s="8" t="s">
        <v>38</v>
      </c>
      <c r="B36" s="9"/>
      <c r="C36" s="10"/>
      <c r="D36" s="9"/>
      <c r="E36" s="10"/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9"/>
      <c r="W36" s="10"/>
      <c r="X36" s="10"/>
      <c r="Y36" s="9"/>
      <c r="Z36" s="10"/>
      <c r="AA36" s="10"/>
      <c r="AB36" s="10"/>
      <c r="AC36" s="10"/>
      <c r="AD36" s="10"/>
      <c r="AE36" s="10"/>
      <c r="AF36" s="10"/>
      <c r="AG36" s="10"/>
      <c r="AH36" s="10"/>
      <c r="AI36" s="10" t="str">
        <f t="shared" si="1"/>
        <v>Незачёт</v>
      </c>
      <c r="AJ36" s="10" t="s">
        <v>4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</row>
    <row r="37">
      <c r="A37" s="8" t="s">
        <v>39</v>
      </c>
      <c r="B37" s="9"/>
      <c r="C37" s="10">
        <v>1</v>
      </c>
      <c r="D37" s="9"/>
      <c r="E37" s="10"/>
      <c r="F37" s="9"/>
      <c r="G37" s="10"/>
      <c r="H37" s="10"/>
      <c r="I37" s="10">
        <v>1</v>
      </c>
      <c r="J37" s="10">
        <v>1</v>
      </c>
      <c r="K37" s="10"/>
      <c r="L37" s="10"/>
      <c r="M37" s="10">
        <v>1</v>
      </c>
      <c r="N37" s="10"/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 s="10">
        <v>1</v>
      </c>
      <c r="V37" s="9"/>
      <c r="W37" s="10">
        <v>1</v>
      </c>
      <c r="X37" s="10">
        <v>1</v>
      </c>
      <c r="Y37" s="9"/>
      <c r="Z37" s="10">
        <v>1</v>
      </c>
      <c r="AA37" s="10">
        <v>1</v>
      </c>
      <c r="AB37" s="10"/>
      <c r="AC37" s="10">
        <v>1</v>
      </c>
      <c r="AD37" s="10"/>
      <c r="AE37" s="10">
        <v>1</v>
      </c>
      <c r="AF37" s="10"/>
      <c r="AG37" s="10"/>
      <c r="AH37" s="10"/>
      <c r="AI37" s="10" t="str">
        <f t="shared" si="1"/>
        <v>Зачёт</v>
      </c>
      <c r="AJ37" s="10" t="s">
        <v>4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</row>
    <row r="38">
      <c r="A38" s="8" t="s">
        <v>40</v>
      </c>
      <c r="B38" s="9"/>
      <c r="C38" s="10"/>
      <c r="D38" s="9"/>
      <c r="E38" s="10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9"/>
      <c r="W38" s="10"/>
      <c r="X38" s="10"/>
      <c r="Y38" s="9"/>
      <c r="Z38" s="10"/>
      <c r="AA38" s="10"/>
      <c r="AB38" s="10"/>
      <c r="AC38" s="10"/>
      <c r="AD38" s="10"/>
      <c r="AE38" s="10"/>
      <c r="AF38" s="10"/>
      <c r="AG38" s="10"/>
      <c r="AH38" s="10"/>
      <c r="AI38" s="10" t="str">
        <f t="shared" si="1"/>
        <v>Незачёт</v>
      </c>
      <c r="AJ38" s="10" t="s">
        <v>4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</row>
    <row r="39">
      <c r="A39" s="8" t="s">
        <v>41</v>
      </c>
      <c r="B39" s="9"/>
      <c r="C39" s="10"/>
      <c r="D39" s="9"/>
      <c r="E39" s="10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9"/>
      <c r="W39" s="10"/>
      <c r="X39" s="10"/>
      <c r="Y39" s="9"/>
      <c r="Z39" s="10"/>
      <c r="AA39" s="10"/>
      <c r="AB39" s="10"/>
      <c r="AC39" s="10"/>
      <c r="AD39" s="10"/>
      <c r="AE39" s="10"/>
      <c r="AF39" s="10"/>
      <c r="AG39" s="10"/>
      <c r="AH39" s="10"/>
      <c r="AI39" s="10" t="str">
        <f t="shared" si="1"/>
        <v>Незачёт</v>
      </c>
      <c r="AJ39" s="10" t="s">
        <v>4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</row>
    <row r="40">
      <c r="A40" s="8" t="s">
        <v>42</v>
      </c>
      <c r="B40" s="9"/>
      <c r="C40" s="10"/>
      <c r="D40" s="9"/>
      <c r="E40" s="10"/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9"/>
      <c r="W40" s="10"/>
      <c r="X40" s="10"/>
      <c r="Y40" s="9"/>
      <c r="Z40" s="10"/>
      <c r="AA40" s="10"/>
      <c r="AB40" s="10"/>
      <c r="AC40" s="10"/>
      <c r="AD40" s="10"/>
      <c r="AE40" s="10"/>
      <c r="AF40" s="10"/>
      <c r="AG40" s="10"/>
      <c r="AH40" s="10"/>
      <c r="AI40" s="10" t="str">
        <f t="shared" si="1"/>
        <v>Незачёт</v>
      </c>
      <c r="AJ40" s="10" t="s">
        <v>4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</row>
    <row r="41">
      <c r="A41" s="8" t="s">
        <v>43</v>
      </c>
      <c r="B41" s="9"/>
      <c r="C41" s="10">
        <v>1</v>
      </c>
      <c r="D41" s="9"/>
      <c r="E41" s="2">
        <v>1</v>
      </c>
      <c r="F41" s="9"/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/>
      <c r="O41" s="10">
        <v>1</v>
      </c>
      <c r="P41" s="10">
        <v>1</v>
      </c>
      <c r="Q41" s="10"/>
      <c r="R41" s="10">
        <v>1</v>
      </c>
      <c r="S41" s="10">
        <v>1</v>
      </c>
      <c r="T41" s="10"/>
      <c r="U41" s="10"/>
      <c r="V41" s="9"/>
      <c r="W41" s="10"/>
      <c r="X41" s="10"/>
      <c r="Y41" s="9"/>
      <c r="Z41" s="10">
        <v>1</v>
      </c>
      <c r="AA41" s="10"/>
      <c r="AB41" s="10"/>
      <c r="AC41" s="10"/>
      <c r="AD41" s="10"/>
      <c r="AE41" s="10"/>
      <c r="AF41" s="10"/>
      <c r="AG41" s="10"/>
      <c r="AH41" s="10"/>
      <c r="AI41" s="10" t="str">
        <f t="shared" si="1"/>
        <v>Зачёт</v>
      </c>
      <c r="AJ41" s="10" t="s">
        <v>4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</row>
    <row r="42">
      <c r="A42" s="8" t="s">
        <v>44</v>
      </c>
      <c r="B42" s="9"/>
      <c r="C42" s="10"/>
      <c r="D42" s="9"/>
      <c r="E42" s="10"/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9"/>
      <c r="W42" s="10"/>
      <c r="X42" s="10"/>
      <c r="Y42" s="9"/>
      <c r="Z42" s="10"/>
      <c r="AA42" s="10"/>
      <c r="AB42" s="10"/>
      <c r="AC42" s="10"/>
      <c r="AD42" s="10"/>
      <c r="AE42" s="10"/>
      <c r="AF42" s="10"/>
      <c r="AG42" s="10"/>
      <c r="AH42" s="10"/>
      <c r="AI42" s="10" t="str">
        <f t="shared" si="1"/>
        <v>Незачёт</v>
      </c>
      <c r="AJ42" s="10" t="s">
        <v>4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</row>
    <row r="43">
      <c r="A43" s="8" t="s">
        <v>45</v>
      </c>
      <c r="B43" s="9"/>
      <c r="C43" s="10"/>
      <c r="D43" s="9"/>
      <c r="E43" s="2">
        <v>1</v>
      </c>
      <c r="F43" s="9"/>
      <c r="G43" s="10"/>
      <c r="H43" s="10">
        <v>1</v>
      </c>
      <c r="I43" s="2">
        <v>1</v>
      </c>
      <c r="J43" s="10">
        <v>1</v>
      </c>
      <c r="K43" s="2">
        <v>1</v>
      </c>
      <c r="L43" s="10">
        <v>1</v>
      </c>
      <c r="M43" s="2">
        <v>1</v>
      </c>
      <c r="N43" s="10"/>
      <c r="O43" s="2">
        <v>1</v>
      </c>
      <c r="P43" s="10">
        <v>1</v>
      </c>
      <c r="Q43" s="2">
        <v>1</v>
      </c>
      <c r="R43" s="10">
        <v>1</v>
      </c>
      <c r="S43" s="10">
        <v>1</v>
      </c>
      <c r="T43" s="10">
        <v>1</v>
      </c>
      <c r="U43" s="10">
        <v>1</v>
      </c>
      <c r="V43" s="9"/>
      <c r="W43" s="10">
        <v>1</v>
      </c>
      <c r="X43" s="10"/>
      <c r="Y43" s="9"/>
      <c r="Z43" s="10">
        <v>1</v>
      </c>
      <c r="AA43" s="10">
        <v>1</v>
      </c>
      <c r="AB43" s="10"/>
      <c r="AC43" s="10"/>
      <c r="AD43" s="10">
        <v>1</v>
      </c>
      <c r="AE43" s="10">
        <v>1</v>
      </c>
      <c r="AF43" s="10">
        <v>1</v>
      </c>
      <c r="AG43" s="10">
        <v>1</v>
      </c>
      <c r="AH43" s="10"/>
      <c r="AI43" s="10" t="str">
        <f t="shared" si="1"/>
        <v>Зачёт</v>
      </c>
      <c r="AJ43" s="10" t="s">
        <v>4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</row>
    <row r="44">
      <c r="A44" s="8" t="s">
        <v>46</v>
      </c>
      <c r="B44" s="9"/>
      <c r="C44" s="10"/>
      <c r="D44" s="9"/>
      <c r="E44" s="10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9"/>
      <c r="W44" s="10"/>
      <c r="X44" s="10"/>
      <c r="Y44" s="9"/>
      <c r="Z44" s="10"/>
      <c r="AA44" s="10"/>
      <c r="AB44" s="10"/>
      <c r="AC44" s="10"/>
      <c r="AD44" s="10"/>
      <c r="AE44" s="10"/>
      <c r="AF44" s="10"/>
      <c r="AG44" s="10"/>
      <c r="AH44" s="10"/>
      <c r="AI44" s="10" t="str">
        <f t="shared" si="1"/>
        <v>Незачёт</v>
      </c>
      <c r="AJ44" s="10" t="s">
        <v>4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</row>
    <row r="45">
      <c r="A45" s="8" t="s">
        <v>47</v>
      </c>
      <c r="B45" s="9"/>
      <c r="C45" s="10"/>
      <c r="D45" s="9"/>
      <c r="E45" s="10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9"/>
      <c r="W45" s="10"/>
      <c r="X45" s="10"/>
      <c r="Y45" s="9"/>
      <c r="Z45" s="10"/>
      <c r="AA45" s="10"/>
      <c r="AB45" s="10"/>
      <c r="AC45" s="10"/>
      <c r="AD45" s="10"/>
      <c r="AE45" s="10"/>
      <c r="AF45" s="10"/>
      <c r="AG45" s="10"/>
      <c r="AH45" s="10"/>
      <c r="AI45" s="10" t="str">
        <f t="shared" si="1"/>
        <v>Незачёт</v>
      </c>
      <c r="AJ45" s="10" t="s">
        <v>4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</row>
    <row r="46">
      <c r="A46" s="8" t="s">
        <v>48</v>
      </c>
      <c r="B46" s="9"/>
      <c r="C46" s="10">
        <v>1</v>
      </c>
      <c r="D46" s="9"/>
      <c r="E46" s="10"/>
      <c r="F46" s="9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9"/>
      <c r="W46" s="10"/>
      <c r="X46" s="10"/>
      <c r="Y46" s="9"/>
      <c r="Z46" s="10"/>
      <c r="AA46" s="10"/>
      <c r="AB46" s="10"/>
      <c r="AC46" s="10"/>
      <c r="AD46" s="10"/>
      <c r="AE46" s="10"/>
      <c r="AF46" s="10"/>
      <c r="AG46" s="10"/>
      <c r="AH46" s="10"/>
      <c r="AI46" s="10" t="str">
        <f t="shared" si="1"/>
        <v>Незачёт</v>
      </c>
      <c r="AJ46" s="10" t="s">
        <v>4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</row>
    <row r="47">
      <c r="A47" s="8" t="s">
        <v>49</v>
      </c>
      <c r="B47" s="9"/>
      <c r="C47" s="10"/>
      <c r="D47" s="9">
        <v>1</v>
      </c>
      <c r="E47" s="10"/>
      <c r="F47" s="9">
        <v>1</v>
      </c>
      <c r="G47" s="10"/>
      <c r="H47" s="10"/>
      <c r="I47" s="10">
        <v>1</v>
      </c>
      <c r="J47" s="10"/>
      <c r="K47" s="10">
        <v>1</v>
      </c>
      <c r="L47" s="10">
        <v>1</v>
      </c>
      <c r="M47" s="10">
        <v>1</v>
      </c>
      <c r="N47" s="10"/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/>
      <c r="U47" s="10"/>
      <c r="V47" s="9">
        <v>1</v>
      </c>
      <c r="W47" s="10">
        <v>1</v>
      </c>
      <c r="X47" s="10">
        <v>1</v>
      </c>
      <c r="Y47" s="9"/>
      <c r="Z47" s="10">
        <v>1</v>
      </c>
      <c r="AA47" s="10">
        <v>1</v>
      </c>
      <c r="AB47" s="10"/>
      <c r="AC47" s="10">
        <v>1</v>
      </c>
      <c r="AD47" s="10"/>
      <c r="AE47" s="10"/>
      <c r="AF47" s="10"/>
      <c r="AG47" s="10"/>
      <c r="AH47" s="10"/>
      <c r="AI47" s="10" t="str">
        <f t="shared" si="1"/>
        <v>Зачёт</v>
      </c>
      <c r="AJ47" s="10" t="s">
        <v>4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</row>
    <row r="48">
      <c r="A48" s="8" t="s">
        <v>50</v>
      </c>
      <c r="B48" s="9"/>
      <c r="C48" s="10"/>
      <c r="D48" s="9"/>
      <c r="E48" s="10"/>
      <c r="F48" s="9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9"/>
      <c r="W48" s="10"/>
      <c r="X48" s="10"/>
      <c r="Y48" s="9"/>
      <c r="Z48" s="10"/>
      <c r="AA48" s="10"/>
      <c r="AB48" s="10"/>
      <c r="AC48" s="10"/>
      <c r="AD48" s="10"/>
      <c r="AE48" s="10"/>
      <c r="AF48" s="10"/>
      <c r="AG48" s="10"/>
      <c r="AH48" s="10"/>
      <c r="AI48" s="10" t="str">
        <f t="shared" si="1"/>
        <v>Незачёт</v>
      </c>
      <c r="AJ48" s="10" t="s">
        <v>4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</row>
    <row r="49">
      <c r="A49" s="8" t="s">
        <v>51</v>
      </c>
      <c r="B49" s="9"/>
      <c r="C49" s="2">
        <v>1</v>
      </c>
      <c r="D49" s="9"/>
      <c r="E49" s="10"/>
      <c r="F49" s="9"/>
      <c r="G49" s="10"/>
      <c r="H49" s="10"/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/>
      <c r="P49" s="10">
        <v>1</v>
      </c>
      <c r="Q49" s="10"/>
      <c r="R49" s="10">
        <v>1</v>
      </c>
      <c r="S49" s="10">
        <v>1</v>
      </c>
      <c r="T49" s="10"/>
      <c r="U49" s="10"/>
      <c r="V49" s="9">
        <v>1</v>
      </c>
      <c r="W49" s="10"/>
      <c r="X49" s="10">
        <v>1</v>
      </c>
      <c r="Y49" s="9"/>
      <c r="Z49" s="10">
        <v>1</v>
      </c>
      <c r="AA49" s="10">
        <v>1</v>
      </c>
      <c r="AB49" s="10"/>
      <c r="AC49" s="10"/>
      <c r="AD49" s="10"/>
      <c r="AE49" s="10"/>
      <c r="AF49" s="10"/>
      <c r="AG49" s="10"/>
      <c r="AH49" s="10"/>
      <c r="AI49" s="10" t="str">
        <f t="shared" si="1"/>
        <v>Зачёт</v>
      </c>
      <c r="AJ49" s="10" t="s">
        <v>4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</row>
    <row r="50">
      <c r="A50" s="8" t="s">
        <v>52</v>
      </c>
      <c r="B50" s="9"/>
      <c r="C50" s="10"/>
      <c r="D50" s="9"/>
      <c r="E50" s="10"/>
      <c r="F50" s="9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9"/>
      <c r="W50" s="10"/>
      <c r="X50" s="10"/>
      <c r="Y50" s="9"/>
      <c r="Z50" s="10"/>
      <c r="AA50" s="10"/>
      <c r="AB50" s="10"/>
      <c r="AC50" s="10"/>
      <c r="AD50" s="10"/>
      <c r="AE50" s="10"/>
      <c r="AF50" s="10"/>
      <c r="AG50" s="10"/>
      <c r="AH50" s="10"/>
      <c r="AI50" s="10" t="str">
        <f t="shared" si="1"/>
        <v>Незачёт</v>
      </c>
      <c r="AJ50" s="10" t="s">
        <v>4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</row>
    <row r="51">
      <c r="A51" s="8" t="s">
        <v>53</v>
      </c>
      <c r="B51" s="9"/>
      <c r="C51" s="10">
        <v>0</v>
      </c>
      <c r="D51" s="9"/>
      <c r="E51" s="10"/>
      <c r="F51" s="9">
        <v>1</v>
      </c>
      <c r="G51" s="10"/>
      <c r="H51" s="10"/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/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9">
        <v>1</v>
      </c>
      <c r="W51" s="10"/>
      <c r="X51" s="10">
        <v>1</v>
      </c>
      <c r="Y51" s="9"/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/>
      <c r="AG51" s="10"/>
      <c r="AH51" s="10"/>
      <c r="AI51" s="10" t="str">
        <f t="shared" si="1"/>
        <v>Зачёт</v>
      </c>
      <c r="AJ51" s="10" t="s">
        <v>4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</row>
    <row r="52">
      <c r="A52" s="8" t="s">
        <v>54</v>
      </c>
      <c r="B52" s="9"/>
      <c r="C52" s="10">
        <v>1</v>
      </c>
      <c r="D52" s="9">
        <v>1</v>
      </c>
      <c r="E52" s="10">
        <v>1</v>
      </c>
      <c r="F52" s="9">
        <v>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/>
      <c r="M52" s="10">
        <v>1</v>
      </c>
      <c r="N52" s="10">
        <v>1</v>
      </c>
      <c r="O52" s="10">
        <v>1</v>
      </c>
      <c r="P52" s="10">
        <v>1</v>
      </c>
      <c r="Q52" s="10">
        <v>1</v>
      </c>
      <c r="R52" s="10">
        <v>1</v>
      </c>
      <c r="S52" s="10">
        <v>1</v>
      </c>
      <c r="T52" s="10"/>
      <c r="U52" s="10"/>
      <c r="V52" s="9"/>
      <c r="W52" s="10"/>
      <c r="X52" s="10"/>
      <c r="Y52" s="9"/>
      <c r="Z52" s="10"/>
      <c r="AA52" s="10"/>
      <c r="AB52" s="10"/>
      <c r="AC52" s="10"/>
      <c r="AD52" s="10"/>
      <c r="AE52" s="10"/>
      <c r="AF52" s="10"/>
      <c r="AG52" s="10"/>
      <c r="AH52" s="10"/>
      <c r="AI52" s="10" t="str">
        <f t="shared" si="1"/>
        <v>Зачёт</v>
      </c>
      <c r="AJ52" s="10" t="s">
        <v>4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</row>
    <row r="53">
      <c r="A53" s="8" t="s">
        <v>55</v>
      </c>
      <c r="B53" s="9"/>
      <c r="C53" s="10">
        <v>1</v>
      </c>
      <c r="D53" s="9"/>
      <c r="E53" s="10"/>
      <c r="F53" s="9"/>
      <c r="G53" s="10"/>
      <c r="H53" s="10"/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/>
      <c r="P53" s="10">
        <v>1</v>
      </c>
      <c r="Q53" s="10"/>
      <c r="R53" s="10">
        <v>1</v>
      </c>
      <c r="S53" s="10">
        <v>1</v>
      </c>
      <c r="T53" s="10"/>
      <c r="U53" s="10"/>
      <c r="V53" s="9">
        <v>1</v>
      </c>
      <c r="W53" s="10"/>
      <c r="X53" s="10"/>
      <c r="Y53" s="9"/>
      <c r="Z53" s="10">
        <v>1</v>
      </c>
      <c r="AA53" s="10">
        <v>1</v>
      </c>
      <c r="AB53" s="10"/>
      <c r="AC53" s="10"/>
      <c r="AD53" s="10"/>
      <c r="AE53" s="10"/>
      <c r="AF53" s="10"/>
      <c r="AG53" s="10"/>
      <c r="AH53" s="10"/>
      <c r="AI53" s="10" t="str">
        <f t="shared" si="1"/>
        <v>Незачёт</v>
      </c>
      <c r="AJ53" s="10" t="s">
        <v>4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</row>
    <row r="54">
      <c r="A54" s="8" t="s">
        <v>56</v>
      </c>
      <c r="B54" s="9"/>
      <c r="C54" s="10"/>
      <c r="D54" s="9"/>
      <c r="E54" s="10"/>
      <c r="F54" s="9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9"/>
      <c r="W54" s="10"/>
      <c r="X54" s="10"/>
      <c r="Y54" s="9"/>
      <c r="Z54" s="10"/>
      <c r="AA54" s="10"/>
      <c r="AB54" s="10"/>
      <c r="AC54" s="10"/>
      <c r="AD54" s="10"/>
      <c r="AE54" s="10"/>
      <c r="AF54" s="10"/>
      <c r="AG54" s="10"/>
      <c r="AH54" s="10"/>
      <c r="AI54" s="10" t="str">
        <f t="shared" si="1"/>
        <v>Незачёт</v>
      </c>
      <c r="AJ54" s="10" t="s">
        <v>4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</row>
    <row r="55">
      <c r="A55" s="8" t="s">
        <v>57</v>
      </c>
      <c r="B55" s="9"/>
      <c r="C55" s="10"/>
      <c r="D55" s="9"/>
      <c r="E55" s="10"/>
      <c r="F55" s="9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9"/>
      <c r="W55" s="10"/>
      <c r="X55" s="10"/>
      <c r="Y55" s="9"/>
      <c r="Z55" s="10"/>
      <c r="AA55" s="10"/>
      <c r="AB55" s="10"/>
      <c r="AC55" s="10"/>
      <c r="AD55" s="10"/>
      <c r="AE55" s="10"/>
      <c r="AF55" s="10"/>
      <c r="AG55" s="10"/>
      <c r="AH55" s="10"/>
      <c r="AI55" s="10" t="str">
        <f t="shared" si="1"/>
        <v>Незачёт</v>
      </c>
      <c r="AJ55" s="10" t="s">
        <v>4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</row>
    <row r="56">
      <c r="A56" s="8" t="s">
        <v>58</v>
      </c>
      <c r="B56" s="9"/>
      <c r="C56" s="2">
        <v>1</v>
      </c>
      <c r="D56" s="9"/>
      <c r="E56" s="10"/>
      <c r="F56" s="9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9"/>
      <c r="W56" s="10"/>
      <c r="X56" s="10"/>
      <c r="Y56" s="9"/>
      <c r="Z56" s="10"/>
      <c r="AA56" s="10"/>
      <c r="AB56" s="10"/>
      <c r="AC56" s="10"/>
      <c r="AD56" s="10"/>
      <c r="AE56" s="10"/>
      <c r="AF56" s="10"/>
      <c r="AG56" s="10"/>
      <c r="AH56" s="10"/>
      <c r="AI56" s="10" t="str">
        <f t="shared" si="1"/>
        <v>Незачёт</v>
      </c>
      <c r="AJ56" s="10" t="s">
        <v>4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</row>
    <row r="57">
      <c r="A57" s="8" t="s">
        <v>59</v>
      </c>
      <c r="B57" s="9"/>
      <c r="C57" s="10"/>
      <c r="D57" s="9"/>
      <c r="E57" s="10"/>
      <c r="F57" s="9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9"/>
      <c r="W57" s="10"/>
      <c r="X57" s="10"/>
      <c r="Y57" s="9"/>
      <c r="Z57" s="10"/>
      <c r="AA57" s="10"/>
      <c r="AB57" s="10"/>
      <c r="AC57" s="10"/>
      <c r="AD57" s="10"/>
      <c r="AE57" s="10"/>
      <c r="AF57" s="10"/>
      <c r="AG57" s="10"/>
      <c r="AH57" s="10"/>
      <c r="AI57" s="10" t="str">
        <f t="shared" si="1"/>
        <v>Незачёт</v>
      </c>
      <c r="AJ57" s="10" t="s">
        <v>4</v>
      </c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</row>
    <row r="58">
      <c r="A58" s="8" t="s">
        <v>60</v>
      </c>
      <c r="B58" s="9"/>
      <c r="C58" s="10"/>
      <c r="D58" s="9"/>
      <c r="E58" s="10"/>
      <c r="F58" s="9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9"/>
      <c r="W58" s="10"/>
      <c r="X58" s="10"/>
      <c r="Y58" s="9"/>
      <c r="Z58" s="10"/>
      <c r="AA58" s="10"/>
      <c r="AB58" s="10"/>
      <c r="AC58" s="10"/>
      <c r="AD58" s="10"/>
      <c r="AE58" s="10"/>
      <c r="AF58" s="10"/>
      <c r="AG58" s="10"/>
      <c r="AH58" s="10"/>
      <c r="AI58" s="10" t="str">
        <f t="shared" si="1"/>
        <v>Незачёт</v>
      </c>
      <c r="AJ58" s="10" t="s">
        <v>4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</row>
    <row r="59">
      <c r="A59" s="8" t="s">
        <v>61</v>
      </c>
      <c r="B59" s="9"/>
      <c r="C59" s="10"/>
      <c r="D59" s="9"/>
      <c r="E59" s="10"/>
      <c r="F59" s="9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9"/>
      <c r="W59" s="10"/>
      <c r="X59" s="10"/>
      <c r="Y59" s="9"/>
      <c r="Z59" s="10"/>
      <c r="AA59" s="10"/>
      <c r="AB59" s="10"/>
      <c r="AC59" s="10"/>
      <c r="AD59" s="10"/>
      <c r="AE59" s="10"/>
      <c r="AF59" s="10"/>
      <c r="AG59" s="10"/>
      <c r="AH59" s="10"/>
      <c r="AI59" s="10" t="str">
        <f t="shared" si="1"/>
        <v>Незачёт</v>
      </c>
      <c r="AJ59" s="10" t="s">
        <v>4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</row>
    <row r="60">
      <c r="A60" s="8" t="s">
        <v>62</v>
      </c>
      <c r="B60" s="9"/>
      <c r="C60" s="10">
        <v>1</v>
      </c>
      <c r="D60" s="9">
        <v>1</v>
      </c>
      <c r="E60" s="10">
        <v>1</v>
      </c>
      <c r="F60" s="9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0">
        <v>1</v>
      </c>
      <c r="O60" s="10">
        <v>1</v>
      </c>
      <c r="P60" s="10">
        <v>1</v>
      </c>
      <c r="Q60" s="10"/>
      <c r="R60" s="10"/>
      <c r="S60" s="10"/>
      <c r="T60" s="10"/>
      <c r="U60" s="10"/>
      <c r="V60" s="9"/>
      <c r="W60" s="10"/>
      <c r="X60" s="10"/>
      <c r="Y60" s="9"/>
      <c r="Z60" s="10"/>
      <c r="AA60" s="10"/>
      <c r="AB60" s="10"/>
      <c r="AC60" s="10"/>
      <c r="AD60" s="10"/>
      <c r="AE60" s="10"/>
      <c r="AF60" s="10"/>
      <c r="AG60" s="10"/>
      <c r="AH60" s="10"/>
      <c r="AI60" s="10" t="str">
        <f t="shared" si="1"/>
        <v>Зачёт</v>
      </c>
      <c r="AJ60" s="10" t="s">
        <v>4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</row>
    <row r="61">
      <c r="A61" s="8" t="s">
        <v>63</v>
      </c>
      <c r="B61" s="9"/>
      <c r="C61" s="10"/>
      <c r="D61" s="9"/>
      <c r="E61" s="10"/>
      <c r="F61" s="9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9"/>
      <c r="W61" s="10"/>
      <c r="X61" s="10"/>
      <c r="Y61" s="9"/>
      <c r="Z61" s="10"/>
      <c r="AA61" s="10"/>
      <c r="AB61" s="10"/>
      <c r="AC61" s="10"/>
      <c r="AD61" s="10"/>
      <c r="AE61" s="10"/>
      <c r="AF61" s="10"/>
      <c r="AG61" s="10"/>
      <c r="AH61" s="10"/>
      <c r="AI61" s="10" t="str">
        <f t="shared" si="1"/>
        <v>Незачёт</v>
      </c>
      <c r="AJ61" s="10" t="s">
        <v>4</v>
      </c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</row>
    <row r="62">
      <c r="A62" s="8" t="s">
        <v>64</v>
      </c>
      <c r="B62" s="9"/>
      <c r="C62" s="10">
        <v>1</v>
      </c>
      <c r="D62" s="9"/>
      <c r="E62" s="10">
        <v>1</v>
      </c>
      <c r="F62" s="9"/>
      <c r="G62" s="10">
        <v>1</v>
      </c>
      <c r="H62" s="10">
        <v>1</v>
      </c>
      <c r="I62" s="10">
        <v>1</v>
      </c>
      <c r="J62" s="10">
        <v>1</v>
      </c>
      <c r="K62" s="10">
        <v>1</v>
      </c>
      <c r="L62" s="10">
        <v>1</v>
      </c>
      <c r="M62" s="10">
        <v>1</v>
      </c>
      <c r="N62" s="10">
        <v>1</v>
      </c>
      <c r="O62" s="10">
        <v>1</v>
      </c>
      <c r="P62" s="10">
        <v>1</v>
      </c>
      <c r="Q62" s="10">
        <v>1</v>
      </c>
      <c r="R62" s="10">
        <v>1</v>
      </c>
      <c r="S62" s="10"/>
      <c r="T62" s="10"/>
      <c r="U62" s="10">
        <v>1</v>
      </c>
      <c r="V62" s="9"/>
      <c r="W62" s="10"/>
      <c r="X62" s="10">
        <v>1</v>
      </c>
      <c r="Y62" s="9"/>
      <c r="Z62" s="10"/>
      <c r="AA62" s="10">
        <v>1</v>
      </c>
      <c r="AB62" s="10"/>
      <c r="AC62" s="10"/>
      <c r="AD62" s="10"/>
      <c r="AE62" s="10"/>
      <c r="AF62" s="10"/>
      <c r="AG62" s="10"/>
      <c r="AH62" s="10"/>
      <c r="AI62" s="10" t="str">
        <f t="shared" si="1"/>
        <v>Зачёт</v>
      </c>
      <c r="AJ62" s="10" t="s">
        <v>65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</row>
    <row r="63">
      <c r="A63" s="8" t="s">
        <v>66</v>
      </c>
      <c r="B63" s="9"/>
      <c r="C63" s="10"/>
      <c r="D63" s="9"/>
      <c r="E63" s="10"/>
      <c r="F63" s="9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9"/>
      <c r="W63" s="10"/>
      <c r="X63" s="10"/>
      <c r="Y63" s="9"/>
      <c r="Z63" s="10"/>
      <c r="AA63" s="10"/>
      <c r="AB63" s="10"/>
      <c r="AC63" s="10"/>
      <c r="AD63" s="10"/>
      <c r="AE63" s="10"/>
      <c r="AF63" s="10"/>
      <c r="AG63" s="10"/>
      <c r="AH63" s="10"/>
      <c r="AI63" s="10" t="str">
        <f t="shared" si="1"/>
        <v>Незачёт</v>
      </c>
      <c r="AJ63" s="10" t="s">
        <v>65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</row>
    <row r="64">
      <c r="A64" s="8" t="s">
        <v>67</v>
      </c>
      <c r="B64" s="9"/>
      <c r="C64" s="10"/>
      <c r="D64" s="9"/>
      <c r="E64" s="10"/>
      <c r="F64" s="9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9"/>
      <c r="W64" s="10"/>
      <c r="X64" s="10"/>
      <c r="Y64" s="9"/>
      <c r="Z64" s="10"/>
      <c r="AA64" s="10"/>
      <c r="AB64" s="10"/>
      <c r="AC64" s="10"/>
      <c r="AD64" s="10"/>
      <c r="AE64" s="10"/>
      <c r="AF64" s="10"/>
      <c r="AG64" s="10"/>
      <c r="AH64" s="10"/>
      <c r="AI64" s="10" t="str">
        <f t="shared" si="1"/>
        <v>Незачёт</v>
      </c>
      <c r="AJ64" s="10" t="s">
        <v>65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</row>
    <row r="65">
      <c r="A65" s="8" t="s">
        <v>68</v>
      </c>
      <c r="B65" s="9"/>
      <c r="C65" s="10">
        <v>1</v>
      </c>
      <c r="D65" s="9"/>
      <c r="E65" s="10">
        <v>1</v>
      </c>
      <c r="F65" s="9"/>
      <c r="G65" s="10">
        <v>1</v>
      </c>
      <c r="H65" s="10">
        <v>1</v>
      </c>
      <c r="I65" s="10">
        <v>1</v>
      </c>
      <c r="J65" s="10">
        <v>1</v>
      </c>
      <c r="K65" s="10">
        <v>1</v>
      </c>
      <c r="L65" s="10">
        <v>1</v>
      </c>
      <c r="M65" s="10">
        <v>1</v>
      </c>
      <c r="N65" s="10">
        <v>1</v>
      </c>
      <c r="O65" s="10">
        <v>1</v>
      </c>
      <c r="P65" s="10">
        <v>1</v>
      </c>
      <c r="Q65" s="10">
        <v>1</v>
      </c>
      <c r="R65" s="10">
        <v>1</v>
      </c>
      <c r="S65" s="10">
        <v>1</v>
      </c>
      <c r="T65" s="10">
        <v>1</v>
      </c>
      <c r="U65" s="10">
        <v>1</v>
      </c>
      <c r="V65" s="9"/>
      <c r="W65" s="10"/>
      <c r="X65" s="10"/>
      <c r="Y65" s="9"/>
      <c r="Z65" s="10"/>
      <c r="AA65" s="10"/>
      <c r="AB65" s="10"/>
      <c r="AC65" s="10"/>
      <c r="AD65" s="10"/>
      <c r="AE65" s="10"/>
      <c r="AF65" s="10"/>
      <c r="AG65" s="10"/>
      <c r="AH65" s="10"/>
      <c r="AI65" s="10" t="str">
        <f t="shared" si="1"/>
        <v>Зачёт</v>
      </c>
      <c r="AJ65" s="10" t="s">
        <v>65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</row>
    <row r="66">
      <c r="A66" s="8" t="s">
        <v>69</v>
      </c>
      <c r="B66" s="9"/>
      <c r="C66" s="10"/>
      <c r="D66" s="9"/>
      <c r="E66" s="10"/>
      <c r="F66" s="9"/>
      <c r="G66" s="10"/>
      <c r="H66" s="10"/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1</v>
      </c>
      <c r="P66" s="10">
        <v>1</v>
      </c>
      <c r="Q66" s="10">
        <v>1</v>
      </c>
      <c r="R66" s="10">
        <v>1</v>
      </c>
      <c r="S66" s="10">
        <v>1</v>
      </c>
      <c r="T66" s="10">
        <v>1</v>
      </c>
      <c r="U66" s="10">
        <v>1</v>
      </c>
      <c r="V66" s="9"/>
      <c r="W66" s="10">
        <v>1</v>
      </c>
      <c r="X66" s="10">
        <v>1</v>
      </c>
      <c r="Y66" s="9"/>
      <c r="Z66" s="10"/>
      <c r="AA66" s="10"/>
      <c r="AB66" s="10"/>
      <c r="AC66" s="10"/>
      <c r="AD66" s="10">
        <v>1</v>
      </c>
      <c r="AE66" s="10"/>
      <c r="AF66" s="10"/>
      <c r="AG66" s="10"/>
      <c r="AH66" s="10"/>
      <c r="AI66" s="10" t="str">
        <f t="shared" si="1"/>
        <v>Зачёт</v>
      </c>
      <c r="AJ66" s="10" t="s">
        <v>65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</row>
    <row r="67">
      <c r="A67" s="8" t="s">
        <v>70</v>
      </c>
      <c r="B67" s="9"/>
      <c r="C67" s="10"/>
      <c r="D67" s="9"/>
      <c r="E67" s="10"/>
      <c r="F67" s="9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9"/>
      <c r="W67" s="10"/>
      <c r="X67" s="10"/>
      <c r="Y67" s="9"/>
      <c r="Z67" s="10"/>
      <c r="AA67" s="10"/>
      <c r="AB67" s="10"/>
      <c r="AC67" s="10"/>
      <c r="AD67" s="10"/>
      <c r="AE67" s="10"/>
      <c r="AF67" s="10"/>
      <c r="AG67" s="10"/>
      <c r="AH67" s="10"/>
      <c r="AI67" s="10" t="str">
        <f t="shared" si="1"/>
        <v>Незачёт</v>
      </c>
      <c r="AJ67" s="10" t="s">
        <v>65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</row>
    <row r="68">
      <c r="A68" s="8" t="s">
        <v>71</v>
      </c>
      <c r="B68" s="9"/>
      <c r="C68" s="10"/>
      <c r="D68" s="9"/>
      <c r="E68" s="10"/>
      <c r="F68" s="9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9"/>
      <c r="W68" s="10"/>
      <c r="X68" s="10"/>
      <c r="Y68" s="9"/>
      <c r="Z68" s="10"/>
      <c r="AA68" s="10"/>
      <c r="AB68" s="10"/>
      <c r="AC68" s="10"/>
      <c r="AD68" s="10"/>
      <c r="AE68" s="10"/>
      <c r="AF68" s="10"/>
      <c r="AG68" s="10"/>
      <c r="AH68" s="10"/>
      <c r="AI68" s="10" t="str">
        <f t="shared" si="1"/>
        <v>Незачёт</v>
      </c>
      <c r="AJ68" s="10" t="s">
        <v>65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</row>
    <row r="69">
      <c r="A69" s="8" t="s">
        <v>72</v>
      </c>
      <c r="B69" s="9"/>
      <c r="C69" s="10"/>
      <c r="D69" s="9"/>
      <c r="E69" s="10"/>
      <c r="F69" s="9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9"/>
      <c r="W69" s="10"/>
      <c r="X69" s="10"/>
      <c r="Y69" s="9"/>
      <c r="Z69" s="10"/>
      <c r="AA69" s="10"/>
      <c r="AB69" s="10"/>
      <c r="AC69" s="10"/>
      <c r="AD69" s="10"/>
      <c r="AE69" s="10"/>
      <c r="AF69" s="10"/>
      <c r="AG69" s="10"/>
      <c r="AH69" s="10"/>
      <c r="AI69" s="10" t="str">
        <f t="shared" si="1"/>
        <v>Незачёт</v>
      </c>
      <c r="AJ69" s="10" t="s">
        <v>65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</row>
    <row r="70">
      <c r="A70" s="8" t="s">
        <v>73</v>
      </c>
      <c r="B70" s="9"/>
      <c r="C70" s="10"/>
      <c r="D70" s="9"/>
      <c r="E70" s="10"/>
      <c r="F70" s="9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9"/>
      <c r="W70" s="10"/>
      <c r="X70" s="10"/>
      <c r="Y70" s="9"/>
      <c r="Z70" s="10"/>
      <c r="AA70" s="10"/>
      <c r="AB70" s="10"/>
      <c r="AC70" s="10"/>
      <c r="AD70" s="10"/>
      <c r="AE70" s="10"/>
      <c r="AF70" s="10"/>
      <c r="AG70" s="10"/>
      <c r="AH70" s="10"/>
      <c r="AI70" s="10" t="str">
        <f t="shared" si="1"/>
        <v>Незачёт</v>
      </c>
      <c r="AJ70" s="10" t="s">
        <v>65</v>
      </c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</row>
    <row r="71">
      <c r="A71" s="8" t="s">
        <v>74</v>
      </c>
      <c r="B71" s="9"/>
      <c r="C71" s="10"/>
      <c r="D71" s="9"/>
      <c r="E71" s="10"/>
      <c r="F71" s="9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9"/>
      <c r="W71" s="10"/>
      <c r="X71" s="10"/>
      <c r="Y71" s="9"/>
      <c r="Z71" s="10"/>
      <c r="AA71" s="10"/>
      <c r="AB71" s="10"/>
      <c r="AC71" s="10"/>
      <c r="AD71" s="10"/>
      <c r="AE71" s="10"/>
      <c r="AF71" s="10"/>
      <c r="AG71" s="10"/>
      <c r="AH71" s="10"/>
      <c r="AI71" s="10" t="str">
        <f t="shared" ref="AI71:AI134" si="2">IF(SUM(B71:AH71)&gt;=14,"Зачёт","Незачёт")</f>
        <v>Незачёт</v>
      </c>
      <c r="AJ71" s="10" t="s">
        <v>65</v>
      </c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</row>
    <row r="72">
      <c r="A72" s="8" t="s">
        <v>75</v>
      </c>
      <c r="B72" s="9"/>
      <c r="C72" s="10"/>
      <c r="D72" s="9"/>
      <c r="E72" s="10"/>
      <c r="F72" s="9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9"/>
      <c r="W72" s="10"/>
      <c r="X72" s="10"/>
      <c r="Y72" s="9"/>
      <c r="Z72" s="10"/>
      <c r="AA72" s="10"/>
      <c r="AB72" s="10"/>
      <c r="AC72" s="10"/>
      <c r="AD72" s="10"/>
      <c r="AE72" s="10"/>
      <c r="AF72" s="10"/>
      <c r="AG72" s="10"/>
      <c r="AH72" s="10"/>
      <c r="AI72" s="10" t="str">
        <f t="shared" si="2"/>
        <v>Незачёт</v>
      </c>
      <c r="AJ72" s="10" t="s">
        <v>65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</row>
    <row r="73">
      <c r="A73" s="8" t="s">
        <v>76</v>
      </c>
      <c r="B73" s="9"/>
      <c r="C73" s="10">
        <v>1</v>
      </c>
      <c r="D73" s="9">
        <v>1</v>
      </c>
      <c r="E73" s="10">
        <v>1</v>
      </c>
      <c r="F73" s="9">
        <v>1</v>
      </c>
      <c r="G73" s="10">
        <v>1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  <c r="N73" s="10">
        <v>1</v>
      </c>
      <c r="O73" s="10">
        <v>1</v>
      </c>
      <c r="P73" s="10">
        <v>1</v>
      </c>
      <c r="Q73" s="10">
        <v>1</v>
      </c>
      <c r="R73" s="10">
        <v>1</v>
      </c>
      <c r="S73" s="10">
        <v>1</v>
      </c>
      <c r="T73" s="10">
        <v>1</v>
      </c>
      <c r="U73" s="10">
        <v>1</v>
      </c>
      <c r="V73" s="9"/>
      <c r="W73" s="10">
        <v>1</v>
      </c>
      <c r="X73" s="10">
        <v>1</v>
      </c>
      <c r="Y73" s="9"/>
      <c r="Z73" s="10">
        <v>1</v>
      </c>
      <c r="AA73" s="10">
        <v>1</v>
      </c>
      <c r="AB73" s="10"/>
      <c r="AC73" s="10"/>
      <c r="AD73" s="10"/>
      <c r="AE73" s="10"/>
      <c r="AF73" s="10"/>
      <c r="AG73" s="10"/>
      <c r="AH73" s="10"/>
      <c r="AI73" s="10" t="str">
        <f t="shared" si="2"/>
        <v>Зачёт</v>
      </c>
      <c r="AJ73" s="10" t="s">
        <v>65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</row>
    <row r="74">
      <c r="A74" s="8" t="s">
        <v>77</v>
      </c>
      <c r="B74" s="9"/>
      <c r="C74" s="10">
        <v>1</v>
      </c>
      <c r="D74" s="9"/>
      <c r="E74" s="10">
        <v>1</v>
      </c>
      <c r="F74" s="9"/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/>
      <c r="Q74" s="10"/>
      <c r="R74" s="10"/>
      <c r="S74" s="10"/>
      <c r="T74" s="10"/>
      <c r="U74" s="10"/>
      <c r="V74" s="9"/>
      <c r="W74" s="10"/>
      <c r="X74" s="10"/>
      <c r="Y74" s="9"/>
      <c r="Z74" s="10"/>
      <c r="AA74" s="10"/>
      <c r="AB74" s="10"/>
      <c r="AC74" s="10"/>
      <c r="AD74" s="10"/>
      <c r="AE74" s="10"/>
      <c r="AF74" s="10"/>
      <c r="AG74" s="10"/>
      <c r="AH74" s="10"/>
      <c r="AI74" s="10" t="str">
        <f t="shared" si="2"/>
        <v>Незачёт</v>
      </c>
      <c r="AJ74" s="10" t="s">
        <v>65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</row>
    <row r="75">
      <c r="A75" s="8" t="s">
        <v>78</v>
      </c>
      <c r="B75" s="9"/>
      <c r="C75" s="10">
        <v>1</v>
      </c>
      <c r="D75" s="9"/>
      <c r="E75" s="10">
        <v>1</v>
      </c>
      <c r="F75" s="9"/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9"/>
      <c r="W75" s="10"/>
      <c r="X75" s="10"/>
      <c r="Y75" s="9"/>
      <c r="Z75" s="10"/>
      <c r="AA75" s="10"/>
      <c r="AB75" s="10"/>
      <c r="AC75" s="10"/>
      <c r="AD75" s="10"/>
      <c r="AE75" s="10"/>
      <c r="AF75" s="10"/>
      <c r="AG75" s="10"/>
      <c r="AH75" s="10"/>
      <c r="AI75" s="10" t="str">
        <f t="shared" si="2"/>
        <v>Зачёт</v>
      </c>
      <c r="AJ75" s="10" t="s">
        <v>65</v>
      </c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</row>
    <row r="76">
      <c r="A76" s="8" t="s">
        <v>79</v>
      </c>
      <c r="B76" s="9"/>
      <c r="C76" s="10"/>
      <c r="D76" s="9"/>
      <c r="E76" s="10"/>
      <c r="F76" s="9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9"/>
      <c r="W76" s="10"/>
      <c r="X76" s="10"/>
      <c r="Y76" s="9"/>
      <c r="Z76" s="10"/>
      <c r="AA76" s="10"/>
      <c r="AB76" s="10"/>
      <c r="AC76" s="10"/>
      <c r="AD76" s="10"/>
      <c r="AE76" s="10"/>
      <c r="AF76" s="10"/>
      <c r="AG76" s="10"/>
      <c r="AH76" s="10"/>
      <c r="AI76" s="10" t="str">
        <f t="shared" si="2"/>
        <v>Незачёт</v>
      </c>
      <c r="AJ76" s="10" t="s">
        <v>65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</row>
    <row r="77">
      <c r="A77" s="8" t="s">
        <v>80</v>
      </c>
      <c r="B77" s="9"/>
      <c r="C77" s="10"/>
      <c r="D77" s="9"/>
      <c r="E77" s="10"/>
      <c r="F77" s="9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9"/>
      <c r="W77" s="10"/>
      <c r="X77" s="10"/>
      <c r="Y77" s="9"/>
      <c r="Z77" s="10"/>
      <c r="AA77" s="10"/>
      <c r="AB77" s="10"/>
      <c r="AC77" s="10"/>
      <c r="AD77" s="10"/>
      <c r="AE77" s="10"/>
      <c r="AF77" s="10"/>
      <c r="AG77" s="10"/>
      <c r="AH77" s="10"/>
      <c r="AI77" s="10" t="str">
        <f t="shared" si="2"/>
        <v>Незачёт</v>
      </c>
      <c r="AJ77" s="10" t="s">
        <v>65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</row>
    <row r="78">
      <c r="A78" s="8" t="s">
        <v>81</v>
      </c>
      <c r="B78" s="9"/>
      <c r="C78" s="10"/>
      <c r="D78" s="9"/>
      <c r="E78" s="10"/>
      <c r="F78" s="9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9"/>
      <c r="W78" s="10"/>
      <c r="X78" s="10"/>
      <c r="Y78" s="9"/>
      <c r="Z78" s="10"/>
      <c r="AA78" s="10"/>
      <c r="AB78" s="10"/>
      <c r="AC78" s="10"/>
      <c r="AD78" s="10"/>
      <c r="AE78" s="10"/>
      <c r="AF78" s="10"/>
      <c r="AG78" s="10"/>
      <c r="AH78" s="10"/>
      <c r="AI78" s="10" t="str">
        <f t="shared" si="2"/>
        <v>Незачёт</v>
      </c>
      <c r="AJ78" s="10" t="s">
        <v>65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</row>
    <row r="79">
      <c r="A79" s="8" t="s">
        <v>82</v>
      </c>
      <c r="B79" s="9"/>
      <c r="C79" s="10">
        <v>1</v>
      </c>
      <c r="D79" s="9"/>
      <c r="E79" s="10">
        <v>1</v>
      </c>
      <c r="F79" s="9"/>
      <c r="G79" s="10">
        <v>1</v>
      </c>
      <c r="H79" s="10">
        <v>1</v>
      </c>
      <c r="I79" s="10">
        <v>1</v>
      </c>
      <c r="J79" s="10">
        <v>1</v>
      </c>
      <c r="K79" s="10">
        <v>1</v>
      </c>
      <c r="L79" s="10">
        <v>1</v>
      </c>
      <c r="M79" s="10">
        <v>1</v>
      </c>
      <c r="N79" s="10">
        <v>1</v>
      </c>
      <c r="O79" s="10">
        <v>1</v>
      </c>
      <c r="P79" s="10">
        <v>1</v>
      </c>
      <c r="Q79" s="10">
        <v>1</v>
      </c>
      <c r="R79" s="10">
        <v>1</v>
      </c>
      <c r="S79" s="10">
        <v>1</v>
      </c>
      <c r="T79" s="10">
        <v>1</v>
      </c>
      <c r="U79" s="10">
        <v>1</v>
      </c>
      <c r="V79" s="9"/>
      <c r="W79" s="10"/>
      <c r="X79" s="10"/>
      <c r="Y79" s="9"/>
      <c r="Z79" s="10"/>
      <c r="AA79" s="10"/>
      <c r="AB79" s="10"/>
      <c r="AC79" s="10"/>
      <c r="AD79" s="10"/>
      <c r="AE79" s="10"/>
      <c r="AF79" s="10"/>
      <c r="AG79" s="10"/>
      <c r="AH79" s="10"/>
      <c r="AI79" s="10" t="str">
        <f t="shared" si="2"/>
        <v>Зачёт</v>
      </c>
      <c r="AJ79" s="10" t="s">
        <v>65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</row>
    <row r="80">
      <c r="A80" s="8" t="s">
        <v>83</v>
      </c>
      <c r="B80" s="9"/>
      <c r="C80" s="10"/>
      <c r="D80" s="9"/>
      <c r="E80" s="10">
        <v>1</v>
      </c>
      <c r="F80" s="9"/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/>
      <c r="P80" s="10">
        <v>1</v>
      </c>
      <c r="Q80" s="10"/>
      <c r="R80" s="10">
        <v>1</v>
      </c>
      <c r="S80" s="10">
        <v>1</v>
      </c>
      <c r="T80" s="10">
        <v>1</v>
      </c>
      <c r="U80" s="10">
        <v>1</v>
      </c>
      <c r="V80" s="9">
        <v>1</v>
      </c>
      <c r="W80" s="10">
        <v>1</v>
      </c>
      <c r="X80" s="10">
        <v>1</v>
      </c>
      <c r="Y80" s="9"/>
      <c r="Z80" s="10"/>
      <c r="AA80" s="10"/>
      <c r="AB80" s="10"/>
      <c r="AC80" s="10"/>
      <c r="AD80" s="10"/>
      <c r="AE80" s="10"/>
      <c r="AF80" s="10"/>
      <c r="AG80" s="10"/>
      <c r="AH80" s="10"/>
      <c r="AI80" s="10" t="str">
        <f t="shared" si="2"/>
        <v>Зачёт</v>
      </c>
      <c r="AJ80" s="10" t="s">
        <v>65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</row>
    <row r="81">
      <c r="A81" s="8" t="s">
        <v>84</v>
      </c>
      <c r="B81" s="9"/>
      <c r="C81" s="10"/>
      <c r="D81" s="9"/>
      <c r="E81" s="10"/>
      <c r="F81" s="9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9"/>
      <c r="W81" s="10"/>
      <c r="X81" s="10"/>
      <c r="Y81" s="9"/>
      <c r="Z81" s="10"/>
      <c r="AA81" s="10"/>
      <c r="AB81" s="10"/>
      <c r="AC81" s="10"/>
      <c r="AD81" s="10"/>
      <c r="AE81" s="10"/>
      <c r="AF81" s="10"/>
      <c r="AG81" s="10"/>
      <c r="AH81" s="10"/>
      <c r="AI81" s="10" t="str">
        <f t="shared" si="2"/>
        <v>Незачёт</v>
      </c>
      <c r="AJ81" s="10" t="s">
        <v>65</v>
      </c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</row>
    <row r="82">
      <c r="A82" s="8" t="s">
        <v>85</v>
      </c>
      <c r="B82" s="9"/>
      <c r="C82" s="10"/>
      <c r="D82" s="9"/>
      <c r="E82" s="10">
        <v>1</v>
      </c>
      <c r="F82" s="9"/>
      <c r="G82" s="10">
        <v>1</v>
      </c>
      <c r="H82" s="10">
        <v>1</v>
      </c>
      <c r="I82" s="10">
        <v>1</v>
      </c>
      <c r="J82" s="10">
        <v>1</v>
      </c>
      <c r="K82" s="10">
        <v>1</v>
      </c>
      <c r="L82" s="10">
        <v>1</v>
      </c>
      <c r="M82" s="10">
        <v>1</v>
      </c>
      <c r="N82" s="10"/>
      <c r="O82" s="10">
        <v>1</v>
      </c>
      <c r="P82" s="10">
        <v>1</v>
      </c>
      <c r="Q82" s="10">
        <v>1</v>
      </c>
      <c r="R82" s="10">
        <v>1</v>
      </c>
      <c r="S82" s="10">
        <v>1</v>
      </c>
      <c r="T82" s="10">
        <v>1</v>
      </c>
      <c r="U82" s="10">
        <v>1</v>
      </c>
      <c r="V82" s="9"/>
      <c r="W82" s="10">
        <v>1</v>
      </c>
      <c r="X82" s="10"/>
      <c r="Y82" s="9"/>
      <c r="Z82" s="10"/>
      <c r="AA82" s="10">
        <v>1</v>
      </c>
      <c r="AB82" s="10"/>
      <c r="AC82" s="10"/>
      <c r="AD82" s="10">
        <v>1</v>
      </c>
      <c r="AE82" s="10">
        <v>1</v>
      </c>
      <c r="AF82" s="10"/>
      <c r="AG82" s="10"/>
      <c r="AH82" s="10"/>
      <c r="AI82" s="10" t="str">
        <f t="shared" si="2"/>
        <v>Зачёт</v>
      </c>
      <c r="AJ82" s="10" t="s">
        <v>65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</row>
    <row r="83">
      <c r="A83" s="8" t="s">
        <v>86</v>
      </c>
      <c r="B83" s="9"/>
      <c r="C83" s="10">
        <v>1</v>
      </c>
      <c r="D83" s="9"/>
      <c r="E83" s="10">
        <v>1</v>
      </c>
      <c r="F83" s="9"/>
      <c r="G83" s="10">
        <v>1</v>
      </c>
      <c r="H83" s="10">
        <v>1</v>
      </c>
      <c r="I83" s="10">
        <v>1</v>
      </c>
      <c r="J83" s="10">
        <v>1</v>
      </c>
      <c r="K83" s="10">
        <v>1</v>
      </c>
      <c r="L83" s="10">
        <v>1</v>
      </c>
      <c r="M83" s="10">
        <v>1</v>
      </c>
      <c r="N83" s="10"/>
      <c r="O83" s="10"/>
      <c r="P83" s="10">
        <v>1</v>
      </c>
      <c r="Q83" s="10">
        <v>1</v>
      </c>
      <c r="R83" s="10">
        <v>1</v>
      </c>
      <c r="S83" s="10">
        <v>1</v>
      </c>
      <c r="T83" s="10">
        <v>1</v>
      </c>
      <c r="U83" s="10"/>
      <c r="V83" s="9">
        <v>1</v>
      </c>
      <c r="W83" s="10">
        <v>1</v>
      </c>
      <c r="X83" s="10">
        <v>1</v>
      </c>
      <c r="Y83" s="9"/>
      <c r="Z83" s="10"/>
      <c r="AA83" s="10"/>
      <c r="AB83" s="10"/>
      <c r="AC83" s="10"/>
      <c r="AD83" s="10"/>
      <c r="AE83" s="10"/>
      <c r="AF83" s="10"/>
      <c r="AG83" s="10"/>
      <c r="AH83" s="10"/>
      <c r="AI83" s="10" t="str">
        <f t="shared" si="2"/>
        <v>Зачёт</v>
      </c>
      <c r="AJ83" s="10" t="s">
        <v>65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</row>
    <row r="84">
      <c r="A84" s="8" t="s">
        <v>87</v>
      </c>
      <c r="B84" s="9"/>
      <c r="C84" s="10">
        <v>1</v>
      </c>
      <c r="D84" s="9"/>
      <c r="E84" s="10">
        <v>1</v>
      </c>
      <c r="F84" s="9"/>
      <c r="G84" s="10">
        <v>1</v>
      </c>
      <c r="H84" s="10">
        <v>1</v>
      </c>
      <c r="I84" s="10">
        <v>1</v>
      </c>
      <c r="J84" s="10">
        <v>1</v>
      </c>
      <c r="K84" s="10">
        <v>1</v>
      </c>
      <c r="L84" s="10">
        <v>1</v>
      </c>
      <c r="M84" s="10">
        <v>1</v>
      </c>
      <c r="N84" s="10">
        <v>1</v>
      </c>
      <c r="O84" s="10">
        <v>1</v>
      </c>
      <c r="P84" s="10">
        <v>1</v>
      </c>
      <c r="Q84" s="10">
        <v>1</v>
      </c>
      <c r="R84" s="10">
        <v>1</v>
      </c>
      <c r="S84" s="10"/>
      <c r="T84" s="10"/>
      <c r="U84" s="10"/>
      <c r="V84" s="9"/>
      <c r="W84" s="10"/>
      <c r="X84" s="10"/>
      <c r="Y84" s="9"/>
      <c r="Z84" s="10"/>
      <c r="AA84" s="10"/>
      <c r="AB84" s="10"/>
      <c r="AC84" s="10"/>
      <c r="AD84" s="10"/>
      <c r="AE84" s="10"/>
      <c r="AF84" s="10"/>
      <c r="AG84" s="10"/>
      <c r="AH84" s="10"/>
      <c r="AI84" s="10" t="str">
        <f t="shared" si="2"/>
        <v>Зачёт</v>
      </c>
      <c r="AJ84" s="10" t="s">
        <v>65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</row>
    <row r="85">
      <c r="A85" s="8" t="s">
        <v>88</v>
      </c>
      <c r="B85" s="9"/>
      <c r="C85" s="10"/>
      <c r="D85" s="9"/>
      <c r="E85" s="10"/>
      <c r="F85" s="9"/>
      <c r="G85" s="10"/>
      <c r="H85" s="10"/>
      <c r="I85" s="10">
        <v>1</v>
      </c>
      <c r="J85" s="10">
        <v>1</v>
      </c>
      <c r="K85" s="10">
        <v>1</v>
      </c>
      <c r="L85" s="10">
        <v>1</v>
      </c>
      <c r="M85" s="10">
        <v>1</v>
      </c>
      <c r="N85" s="10">
        <v>1</v>
      </c>
      <c r="O85" s="10">
        <v>1</v>
      </c>
      <c r="P85" s="10">
        <v>1</v>
      </c>
      <c r="Q85" s="10">
        <v>1</v>
      </c>
      <c r="R85" s="10">
        <v>1</v>
      </c>
      <c r="S85" s="10">
        <v>1</v>
      </c>
      <c r="T85" s="10">
        <v>1</v>
      </c>
      <c r="U85" s="10">
        <v>1</v>
      </c>
      <c r="V85" s="9"/>
      <c r="W85" s="10">
        <v>1</v>
      </c>
      <c r="X85" s="10">
        <v>1</v>
      </c>
      <c r="Y85" s="9"/>
      <c r="Z85" s="10">
        <v>1</v>
      </c>
      <c r="AA85" s="10">
        <v>1</v>
      </c>
      <c r="AB85" s="10">
        <v>1</v>
      </c>
      <c r="AC85" s="10">
        <v>1</v>
      </c>
      <c r="AD85" s="10">
        <v>1</v>
      </c>
      <c r="AE85" s="10"/>
      <c r="AF85" s="10"/>
      <c r="AG85" s="10"/>
      <c r="AH85" s="10"/>
      <c r="AI85" s="10" t="str">
        <f t="shared" si="2"/>
        <v>Зачёт</v>
      </c>
      <c r="AJ85" s="10" t="s">
        <v>65</v>
      </c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</row>
    <row r="86">
      <c r="A86" s="8" t="s">
        <v>89</v>
      </c>
      <c r="B86" s="9"/>
      <c r="C86" s="10"/>
      <c r="D86" s="9"/>
      <c r="E86" s="10"/>
      <c r="F86" s="9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9"/>
      <c r="W86" s="10"/>
      <c r="X86" s="10"/>
      <c r="Y86" s="9"/>
      <c r="Z86" s="10"/>
      <c r="AA86" s="10"/>
      <c r="AB86" s="10"/>
      <c r="AC86" s="10"/>
      <c r="AD86" s="10"/>
      <c r="AE86" s="10"/>
      <c r="AF86" s="10"/>
      <c r="AG86" s="10"/>
      <c r="AH86" s="10"/>
      <c r="AI86" s="10" t="str">
        <f t="shared" si="2"/>
        <v>Незачёт</v>
      </c>
      <c r="AJ86" s="10" t="s">
        <v>65</v>
      </c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</row>
    <row r="87">
      <c r="A87" s="8" t="s">
        <v>90</v>
      </c>
      <c r="B87" s="9"/>
      <c r="C87" s="10">
        <v>1</v>
      </c>
      <c r="D87" s="9"/>
      <c r="E87" s="10">
        <v>1</v>
      </c>
      <c r="F87" s="9"/>
      <c r="G87" s="10">
        <v>1</v>
      </c>
      <c r="H87" s="10">
        <v>1</v>
      </c>
      <c r="I87" s="10">
        <v>1</v>
      </c>
      <c r="J87" s="10">
        <v>1</v>
      </c>
      <c r="K87" s="10">
        <v>1</v>
      </c>
      <c r="L87" s="10">
        <v>1</v>
      </c>
      <c r="M87" s="10">
        <v>1</v>
      </c>
      <c r="N87" s="10">
        <v>1</v>
      </c>
      <c r="O87" s="10">
        <v>1</v>
      </c>
      <c r="P87" s="10">
        <v>1</v>
      </c>
      <c r="Q87" s="10">
        <v>1</v>
      </c>
      <c r="R87" s="10">
        <v>1</v>
      </c>
      <c r="S87" s="10">
        <v>1</v>
      </c>
      <c r="T87" s="10">
        <v>1</v>
      </c>
      <c r="U87" s="10">
        <v>1</v>
      </c>
      <c r="V87" s="9">
        <v>1</v>
      </c>
      <c r="W87" s="10">
        <v>1</v>
      </c>
      <c r="X87" s="10"/>
      <c r="Y87" s="9"/>
      <c r="Z87" s="10"/>
      <c r="AA87" s="10"/>
      <c r="AB87" s="10"/>
      <c r="AC87" s="10"/>
      <c r="AD87" s="10"/>
      <c r="AE87" s="10"/>
      <c r="AF87" s="10"/>
      <c r="AG87" s="10"/>
      <c r="AH87" s="10"/>
      <c r="AI87" s="10" t="str">
        <f t="shared" si="2"/>
        <v>Зачёт</v>
      </c>
      <c r="AJ87" s="10" t="s">
        <v>65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</row>
    <row r="88">
      <c r="A88" s="8" t="s">
        <v>91</v>
      </c>
      <c r="B88" s="9"/>
      <c r="C88" s="10">
        <v>1</v>
      </c>
      <c r="D88" s="9"/>
      <c r="E88" s="10">
        <v>1</v>
      </c>
      <c r="F88" s="9"/>
      <c r="G88" s="10">
        <v>1</v>
      </c>
      <c r="H88" s="10">
        <v>1</v>
      </c>
      <c r="I88" s="10">
        <v>1</v>
      </c>
      <c r="J88" s="10">
        <v>1</v>
      </c>
      <c r="K88" s="10">
        <v>1</v>
      </c>
      <c r="L88" s="10">
        <v>1</v>
      </c>
      <c r="M88" s="10">
        <v>1</v>
      </c>
      <c r="N88" s="10">
        <v>1</v>
      </c>
      <c r="O88" s="10">
        <v>1</v>
      </c>
      <c r="P88" s="10">
        <v>1</v>
      </c>
      <c r="Q88" s="10">
        <v>1</v>
      </c>
      <c r="R88" s="10">
        <v>1</v>
      </c>
      <c r="S88" s="10">
        <v>1</v>
      </c>
      <c r="T88" s="10">
        <v>1</v>
      </c>
      <c r="U88" s="10"/>
      <c r="V88" s="9"/>
      <c r="W88" s="10"/>
      <c r="X88" s="10"/>
      <c r="Y88" s="9"/>
      <c r="Z88" s="10"/>
      <c r="AA88" s="10"/>
      <c r="AB88" s="10"/>
      <c r="AC88" s="10"/>
      <c r="AD88" s="10"/>
      <c r="AE88" s="10"/>
      <c r="AF88" s="10"/>
      <c r="AG88" s="10"/>
      <c r="AH88" s="10"/>
      <c r="AI88" s="10" t="str">
        <f t="shared" si="2"/>
        <v>Зачёт</v>
      </c>
      <c r="AJ88" s="10" t="s">
        <v>65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</row>
    <row r="89">
      <c r="A89" s="8" t="s">
        <v>92</v>
      </c>
      <c r="B89" s="9"/>
      <c r="C89" s="10"/>
      <c r="D89" s="9"/>
      <c r="E89" s="10"/>
      <c r="F89" s="9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9"/>
      <c r="W89" s="10"/>
      <c r="X89" s="10"/>
      <c r="Y89" s="9"/>
      <c r="Z89" s="10"/>
      <c r="AA89" s="10"/>
      <c r="AB89" s="10"/>
      <c r="AC89" s="10"/>
      <c r="AD89" s="10"/>
      <c r="AE89" s="10"/>
      <c r="AF89" s="10"/>
      <c r="AG89" s="10"/>
      <c r="AH89" s="10"/>
      <c r="AI89" s="10" t="str">
        <f t="shared" si="2"/>
        <v>Незачёт</v>
      </c>
      <c r="AJ89" s="10" t="s">
        <v>65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</row>
    <row r="90">
      <c r="A90" s="8" t="s">
        <v>93</v>
      </c>
      <c r="B90" s="9"/>
      <c r="C90" s="10">
        <v>0</v>
      </c>
      <c r="D90" s="9"/>
      <c r="E90" s="10">
        <v>1</v>
      </c>
      <c r="F90" s="9"/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1</v>
      </c>
      <c r="N90" s="10"/>
      <c r="O90" s="10">
        <v>1</v>
      </c>
      <c r="P90" s="10">
        <v>1</v>
      </c>
      <c r="Q90" s="10">
        <v>1</v>
      </c>
      <c r="R90" s="10">
        <v>1</v>
      </c>
      <c r="S90" s="10">
        <v>1</v>
      </c>
      <c r="T90" s="10">
        <v>1</v>
      </c>
      <c r="U90" s="10">
        <v>1</v>
      </c>
      <c r="V90" s="9"/>
      <c r="W90" s="10">
        <v>1</v>
      </c>
      <c r="X90" s="10">
        <v>1</v>
      </c>
      <c r="Y90" s="9"/>
      <c r="Z90" s="10">
        <v>1</v>
      </c>
      <c r="AA90" s="10">
        <v>1</v>
      </c>
      <c r="AB90" s="10"/>
      <c r="AC90" s="10"/>
      <c r="AD90" s="10">
        <v>1</v>
      </c>
      <c r="AE90" s="10">
        <v>1</v>
      </c>
      <c r="AF90" s="10"/>
      <c r="AG90" s="10"/>
      <c r="AH90" s="10"/>
      <c r="AI90" s="10" t="str">
        <f t="shared" si="2"/>
        <v>Зачёт</v>
      </c>
      <c r="AJ90" s="10" t="s">
        <v>65</v>
      </c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</row>
    <row r="91">
      <c r="A91" s="8" t="s">
        <v>94</v>
      </c>
      <c r="B91" s="9"/>
      <c r="C91" s="10"/>
      <c r="D91" s="9"/>
      <c r="E91" s="10"/>
      <c r="F91" s="9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9"/>
      <c r="W91" s="10"/>
      <c r="X91" s="10"/>
      <c r="Y91" s="9"/>
      <c r="Z91" s="10"/>
      <c r="AA91" s="10"/>
      <c r="AB91" s="10"/>
      <c r="AC91" s="10"/>
      <c r="AD91" s="10"/>
      <c r="AE91" s="10"/>
      <c r="AF91" s="10"/>
      <c r="AG91" s="10"/>
      <c r="AH91" s="10"/>
      <c r="AI91" s="10" t="str">
        <f t="shared" si="2"/>
        <v>Незачёт</v>
      </c>
      <c r="AJ91" s="10" t="s">
        <v>65</v>
      </c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</row>
    <row r="92">
      <c r="A92" s="8" t="s">
        <v>95</v>
      </c>
      <c r="B92" s="9"/>
      <c r="C92" s="10"/>
      <c r="D92" s="9"/>
      <c r="E92" s="10"/>
      <c r="F92" s="9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9"/>
      <c r="W92" s="10"/>
      <c r="X92" s="10"/>
      <c r="Y92" s="9"/>
      <c r="Z92" s="10"/>
      <c r="AA92" s="10"/>
      <c r="AB92" s="10"/>
      <c r="AC92" s="10"/>
      <c r="AD92" s="10"/>
      <c r="AE92" s="10"/>
      <c r="AF92" s="10"/>
      <c r="AG92" s="10"/>
      <c r="AH92" s="10"/>
      <c r="AI92" s="10" t="str">
        <f t="shared" si="2"/>
        <v>Незачёт</v>
      </c>
      <c r="AJ92" s="10" t="s">
        <v>65</v>
      </c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</row>
    <row r="93">
      <c r="A93" s="8" t="s">
        <v>96</v>
      </c>
      <c r="B93" s="9"/>
      <c r="C93" s="10"/>
      <c r="D93" s="9"/>
      <c r="E93" s="10"/>
      <c r="F93" s="9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9"/>
      <c r="W93" s="10"/>
      <c r="X93" s="10"/>
      <c r="Y93" s="9"/>
      <c r="Z93" s="10"/>
      <c r="AA93" s="10"/>
      <c r="AB93" s="10"/>
      <c r="AC93" s="10"/>
      <c r="AD93" s="10"/>
      <c r="AE93" s="10"/>
      <c r="AF93" s="10"/>
      <c r="AG93" s="10"/>
      <c r="AH93" s="10"/>
      <c r="AI93" s="10" t="str">
        <f t="shared" si="2"/>
        <v>Незачёт</v>
      </c>
      <c r="AJ93" s="10" t="s">
        <v>65</v>
      </c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</row>
    <row r="94">
      <c r="A94" s="8" t="s">
        <v>97</v>
      </c>
      <c r="B94" s="9"/>
      <c r="C94" s="10">
        <v>1</v>
      </c>
      <c r="D94" s="9"/>
      <c r="E94" s="10">
        <v>1</v>
      </c>
      <c r="F94" s="9"/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/>
      <c r="O94" s="10"/>
      <c r="P94" s="10"/>
      <c r="Q94" s="10"/>
      <c r="R94" s="10">
        <v>1</v>
      </c>
      <c r="S94" s="10">
        <v>1</v>
      </c>
      <c r="T94" s="10">
        <v>1</v>
      </c>
      <c r="U94" s="10">
        <v>1</v>
      </c>
      <c r="V94" s="9"/>
      <c r="W94" s="10">
        <v>1</v>
      </c>
      <c r="X94" s="10">
        <v>1</v>
      </c>
      <c r="Y94" s="9"/>
      <c r="Z94" s="10">
        <v>1</v>
      </c>
      <c r="AA94" s="10">
        <v>1</v>
      </c>
      <c r="AB94" s="10">
        <v>1</v>
      </c>
      <c r="AC94" s="10">
        <v>1</v>
      </c>
      <c r="AD94" s="10">
        <v>1</v>
      </c>
      <c r="AE94" s="10">
        <v>1</v>
      </c>
      <c r="AF94" s="10">
        <v>1</v>
      </c>
      <c r="AG94" s="10">
        <v>1</v>
      </c>
      <c r="AH94" s="10"/>
      <c r="AI94" s="10" t="str">
        <f t="shared" si="2"/>
        <v>Зачёт</v>
      </c>
      <c r="AJ94" s="10" t="s">
        <v>65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</row>
    <row r="95">
      <c r="A95" s="8" t="s">
        <v>98</v>
      </c>
      <c r="B95" s="9"/>
      <c r="C95" s="10"/>
      <c r="D95" s="9"/>
      <c r="E95" s="10"/>
      <c r="F95" s="9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9"/>
      <c r="W95" s="10"/>
      <c r="X95" s="10"/>
      <c r="Y95" s="9"/>
      <c r="Z95" s="10"/>
      <c r="AA95" s="10"/>
      <c r="AB95" s="10"/>
      <c r="AC95" s="10"/>
      <c r="AD95" s="10"/>
      <c r="AE95" s="10"/>
      <c r="AF95" s="10"/>
      <c r="AG95" s="10"/>
      <c r="AH95" s="10"/>
      <c r="AI95" s="10" t="str">
        <f t="shared" si="2"/>
        <v>Незачёт</v>
      </c>
      <c r="AJ95" s="10" t="s">
        <v>65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</row>
    <row r="96">
      <c r="A96" s="8" t="s">
        <v>99</v>
      </c>
      <c r="B96" s="9"/>
      <c r="C96" s="10"/>
      <c r="D96" s="9"/>
      <c r="E96" s="10"/>
      <c r="F96" s="9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9"/>
      <c r="W96" s="10"/>
      <c r="X96" s="10"/>
      <c r="Y96" s="9"/>
      <c r="Z96" s="10"/>
      <c r="AA96" s="10"/>
      <c r="AB96" s="10"/>
      <c r="AC96" s="10"/>
      <c r="AD96" s="10"/>
      <c r="AE96" s="10"/>
      <c r="AF96" s="10"/>
      <c r="AG96" s="10"/>
      <c r="AH96" s="10"/>
      <c r="AI96" s="10" t="str">
        <f t="shared" si="2"/>
        <v>Незачёт</v>
      </c>
      <c r="AJ96" s="10" t="s">
        <v>65</v>
      </c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</row>
    <row r="97">
      <c r="A97" s="8" t="s">
        <v>100</v>
      </c>
      <c r="B97" s="9"/>
      <c r="C97" s="10"/>
      <c r="D97" s="9"/>
      <c r="E97" s="10"/>
      <c r="F97" s="9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9"/>
      <c r="W97" s="10"/>
      <c r="X97" s="10"/>
      <c r="Y97" s="9"/>
      <c r="Z97" s="10"/>
      <c r="AA97" s="10"/>
      <c r="AB97" s="10"/>
      <c r="AC97" s="10"/>
      <c r="AD97" s="10"/>
      <c r="AE97" s="10"/>
      <c r="AF97" s="10"/>
      <c r="AG97" s="10"/>
      <c r="AH97" s="10"/>
      <c r="AI97" s="10" t="str">
        <f t="shared" si="2"/>
        <v>Незачёт</v>
      </c>
      <c r="AJ97" s="10" t="s">
        <v>65</v>
      </c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</row>
    <row r="98">
      <c r="A98" s="8" t="s">
        <v>101</v>
      </c>
      <c r="B98" s="9"/>
      <c r="C98" s="10"/>
      <c r="D98" s="9"/>
      <c r="E98" s="10"/>
      <c r="F98" s="9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9"/>
      <c r="W98" s="10"/>
      <c r="X98" s="10"/>
      <c r="Y98" s="9"/>
      <c r="Z98" s="10"/>
      <c r="AA98" s="10"/>
      <c r="AB98" s="10"/>
      <c r="AC98" s="10"/>
      <c r="AD98" s="10"/>
      <c r="AE98" s="10"/>
      <c r="AF98" s="10"/>
      <c r="AG98" s="10"/>
      <c r="AH98" s="10"/>
      <c r="AI98" s="10" t="str">
        <f t="shared" si="2"/>
        <v>Незачёт</v>
      </c>
      <c r="AJ98" s="10" t="s">
        <v>65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</row>
    <row r="99">
      <c r="A99" s="8" t="s">
        <v>102</v>
      </c>
      <c r="B99" s="9"/>
      <c r="C99" s="10">
        <v>1</v>
      </c>
      <c r="D99" s="9"/>
      <c r="E99" s="10">
        <v>1</v>
      </c>
      <c r="F99" s="9"/>
      <c r="G99" s="10">
        <v>1</v>
      </c>
      <c r="H99" s="10">
        <v>1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1</v>
      </c>
      <c r="O99" s="10">
        <v>1</v>
      </c>
      <c r="P99" s="10">
        <v>1</v>
      </c>
      <c r="Q99" s="10">
        <v>1</v>
      </c>
      <c r="R99" s="10">
        <v>1</v>
      </c>
      <c r="S99" s="10">
        <v>1</v>
      </c>
      <c r="T99" s="10">
        <v>1</v>
      </c>
      <c r="U99" s="10">
        <v>1</v>
      </c>
      <c r="V99" s="9"/>
      <c r="W99" s="10"/>
      <c r="X99" s="10"/>
      <c r="Y99" s="9"/>
      <c r="Z99" s="10"/>
      <c r="AA99" s="10"/>
      <c r="AB99" s="10"/>
      <c r="AC99" s="10"/>
      <c r="AD99" s="10"/>
      <c r="AE99" s="10"/>
      <c r="AF99" s="10"/>
      <c r="AG99" s="10"/>
      <c r="AH99" s="10"/>
      <c r="AI99" s="10" t="str">
        <f t="shared" si="2"/>
        <v>Зачёт</v>
      </c>
      <c r="AJ99" s="10" t="s">
        <v>65</v>
      </c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</row>
    <row r="100">
      <c r="A100" s="8" t="s">
        <v>103</v>
      </c>
      <c r="B100" s="9"/>
      <c r="C100" s="10"/>
      <c r="D100" s="9"/>
      <c r="E100" s="10"/>
      <c r="F100" s="9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9"/>
      <c r="W100" s="10"/>
      <c r="X100" s="10"/>
      <c r="Y100" s="9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 t="str">
        <f t="shared" si="2"/>
        <v>Незачёт</v>
      </c>
      <c r="AJ100" s="10" t="s">
        <v>65</v>
      </c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</row>
    <row r="101">
      <c r="A101" s="8" t="s">
        <v>104</v>
      </c>
      <c r="B101" s="9"/>
      <c r="C101" s="10"/>
      <c r="D101" s="9"/>
      <c r="E101" s="10"/>
      <c r="F101" s="9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9"/>
      <c r="W101" s="10"/>
      <c r="X101" s="10"/>
      <c r="Y101" s="9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 t="str">
        <f t="shared" si="2"/>
        <v>Незачёт</v>
      </c>
      <c r="AJ101" s="10" t="s">
        <v>65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</row>
    <row r="102">
      <c r="A102" s="8" t="s">
        <v>105</v>
      </c>
      <c r="B102" s="9"/>
      <c r="C102" s="10">
        <v>1</v>
      </c>
      <c r="D102" s="9"/>
      <c r="E102" s="10">
        <v>1</v>
      </c>
      <c r="F102" s="9"/>
      <c r="G102" s="10">
        <v>1</v>
      </c>
      <c r="H102" s="10">
        <v>1</v>
      </c>
      <c r="I102" s="10">
        <v>1</v>
      </c>
      <c r="J102" s="10">
        <v>1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9"/>
      <c r="W102" s="10"/>
      <c r="X102" s="10"/>
      <c r="Y102" s="9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 t="str">
        <f t="shared" si="2"/>
        <v>Незачёт</v>
      </c>
      <c r="AJ102" s="10" t="s">
        <v>65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</row>
    <row r="103">
      <c r="A103" s="8" t="s">
        <v>106</v>
      </c>
      <c r="B103" s="9"/>
      <c r="C103" s="10">
        <v>1</v>
      </c>
      <c r="D103" s="9"/>
      <c r="E103" s="10">
        <v>1</v>
      </c>
      <c r="F103" s="9"/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/>
      <c r="T103" s="10"/>
      <c r="U103" s="10"/>
      <c r="V103" s="9"/>
      <c r="W103" s="10"/>
      <c r="X103" s="10"/>
      <c r="Y103" s="9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 t="str">
        <f t="shared" si="2"/>
        <v>Зачёт</v>
      </c>
      <c r="AJ103" s="10" t="s">
        <v>65</v>
      </c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</row>
    <row r="104">
      <c r="A104" s="8" t="s">
        <v>107</v>
      </c>
      <c r="B104" s="9"/>
      <c r="C104" s="10"/>
      <c r="D104" s="9"/>
      <c r="E104" s="10"/>
      <c r="F104" s="9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9"/>
      <c r="W104" s="10"/>
      <c r="X104" s="10"/>
      <c r="Y104" s="9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 t="str">
        <f t="shared" si="2"/>
        <v>Незачёт</v>
      </c>
      <c r="AJ104" s="10" t="s">
        <v>65</v>
      </c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</row>
    <row r="105">
      <c r="A105" s="8" t="s">
        <v>108</v>
      </c>
      <c r="B105" s="9"/>
      <c r="C105" s="10"/>
      <c r="D105" s="9">
        <v>1</v>
      </c>
      <c r="E105" s="10">
        <v>1</v>
      </c>
      <c r="F105" s="9">
        <v>1</v>
      </c>
      <c r="G105" s="10">
        <v>1</v>
      </c>
      <c r="H105" s="10">
        <v>1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  <c r="N105" s="10"/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  <c r="U105" s="10"/>
      <c r="V105" s="9"/>
      <c r="W105" s="10"/>
      <c r="X105" s="10"/>
      <c r="Y105" s="9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 t="str">
        <f t="shared" si="2"/>
        <v>Зачёт</v>
      </c>
      <c r="AJ105" s="10" t="s">
        <v>65</v>
      </c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</row>
    <row r="106">
      <c r="A106" s="8" t="s">
        <v>109</v>
      </c>
      <c r="B106" s="9"/>
      <c r="C106" s="10">
        <v>1</v>
      </c>
      <c r="D106" s="9"/>
      <c r="E106" s="10">
        <v>1</v>
      </c>
      <c r="F106" s="9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9"/>
      <c r="W106" s="10"/>
      <c r="X106" s="10"/>
      <c r="Y106" s="9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 t="str">
        <f t="shared" si="2"/>
        <v>Незачёт</v>
      </c>
      <c r="AJ106" s="10" t="s">
        <v>65</v>
      </c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</row>
    <row r="107">
      <c r="A107" s="8" t="s">
        <v>110</v>
      </c>
      <c r="B107" s="9"/>
      <c r="C107" s="10">
        <v>1</v>
      </c>
      <c r="D107" s="9"/>
      <c r="E107" s="10">
        <v>1</v>
      </c>
      <c r="F107" s="9"/>
      <c r="G107" s="10">
        <v>1</v>
      </c>
      <c r="H107" s="10">
        <v>1</v>
      </c>
      <c r="I107" s="10">
        <v>1</v>
      </c>
      <c r="J107" s="10">
        <v>1</v>
      </c>
      <c r="K107" s="10">
        <v>1</v>
      </c>
      <c r="L107" s="10">
        <v>1</v>
      </c>
      <c r="M107" s="10">
        <v>1</v>
      </c>
      <c r="N107" s="10">
        <v>1</v>
      </c>
      <c r="O107" s="10">
        <v>1</v>
      </c>
      <c r="P107" s="10">
        <v>1</v>
      </c>
      <c r="Q107" s="10">
        <v>1</v>
      </c>
      <c r="R107" s="10">
        <v>1</v>
      </c>
      <c r="S107" s="10">
        <v>1</v>
      </c>
      <c r="T107" s="10">
        <v>1</v>
      </c>
      <c r="U107" s="10">
        <v>1</v>
      </c>
      <c r="V107" s="9"/>
      <c r="W107" s="10"/>
      <c r="X107" s="10"/>
      <c r="Y107" s="9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 t="str">
        <f t="shared" si="2"/>
        <v>Зачёт</v>
      </c>
      <c r="AJ107" s="10" t="s">
        <v>65</v>
      </c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</row>
    <row r="108">
      <c r="A108" s="8" t="s">
        <v>111</v>
      </c>
      <c r="B108" s="9"/>
      <c r="C108" s="10"/>
      <c r="D108" s="9"/>
      <c r="E108" s="10"/>
      <c r="F108" s="9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9"/>
      <c r="W108" s="10"/>
      <c r="X108" s="10"/>
      <c r="Y108" s="9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 t="str">
        <f t="shared" si="2"/>
        <v>Незачёт</v>
      </c>
      <c r="AJ108" s="10" t="s">
        <v>65</v>
      </c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</row>
    <row r="109">
      <c r="A109" s="8" t="s">
        <v>112</v>
      </c>
      <c r="B109" s="9"/>
      <c r="C109" s="10"/>
      <c r="D109" s="9"/>
      <c r="E109" s="10"/>
      <c r="F109" s="9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9"/>
      <c r="W109" s="10"/>
      <c r="X109" s="10"/>
      <c r="Y109" s="9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 t="str">
        <f t="shared" si="2"/>
        <v>Незачёт</v>
      </c>
      <c r="AJ109" s="10" t="s">
        <v>65</v>
      </c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</row>
    <row r="110">
      <c r="A110" s="8" t="s">
        <v>113</v>
      </c>
      <c r="B110" s="12"/>
      <c r="C110" s="8"/>
      <c r="D110" s="12"/>
      <c r="E110" s="8"/>
      <c r="F110" s="12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12"/>
      <c r="W110" s="8"/>
      <c r="X110" s="8"/>
      <c r="Y110" s="12"/>
      <c r="Z110" s="8"/>
      <c r="AA110" s="8"/>
      <c r="AB110" s="8"/>
      <c r="AC110" s="8"/>
      <c r="AD110" s="8"/>
      <c r="AE110" s="8"/>
      <c r="AF110" s="8"/>
      <c r="AG110" s="8"/>
      <c r="AH110" s="8"/>
      <c r="AI110" s="8" t="str">
        <f t="shared" si="2"/>
        <v>Незачёт</v>
      </c>
      <c r="AJ110" s="8" t="s">
        <v>65</v>
      </c>
    </row>
    <row r="111">
      <c r="A111" s="8" t="s">
        <v>114</v>
      </c>
      <c r="B111" s="12"/>
      <c r="C111" s="8"/>
      <c r="D111" s="12"/>
      <c r="E111" s="8"/>
      <c r="F111" s="12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12"/>
      <c r="W111" s="8"/>
      <c r="X111" s="8"/>
      <c r="Y111" s="12"/>
      <c r="Z111" s="8"/>
      <c r="AA111" s="8"/>
      <c r="AB111" s="8"/>
      <c r="AC111" s="8"/>
      <c r="AD111" s="8"/>
      <c r="AE111" s="8"/>
      <c r="AF111" s="8"/>
      <c r="AG111" s="8"/>
      <c r="AH111" s="8"/>
      <c r="AI111" s="8" t="str">
        <f t="shared" si="2"/>
        <v>Незачёт</v>
      </c>
      <c r="AJ111" s="8" t="s">
        <v>65</v>
      </c>
    </row>
    <row r="112">
      <c r="A112" s="8" t="s">
        <v>115</v>
      </c>
      <c r="B112" s="12"/>
      <c r="C112" s="8">
        <v>1</v>
      </c>
      <c r="D112" s="12"/>
      <c r="E112" s="8">
        <v>1</v>
      </c>
      <c r="F112" s="12"/>
      <c r="G112" s="8">
        <v>1</v>
      </c>
      <c r="H112" s="8">
        <v>1</v>
      </c>
      <c r="I112" s="8">
        <v>1</v>
      </c>
      <c r="J112" s="8">
        <v>1</v>
      </c>
      <c r="K112" s="8">
        <v>1</v>
      </c>
      <c r="L112" s="8">
        <v>1</v>
      </c>
      <c r="M112" s="8">
        <v>1</v>
      </c>
      <c r="N112" s="8">
        <v>1</v>
      </c>
      <c r="O112" s="8">
        <v>1</v>
      </c>
      <c r="P112" s="8">
        <v>1</v>
      </c>
      <c r="Q112" s="8"/>
      <c r="R112" s="8">
        <v>1</v>
      </c>
      <c r="S112" s="8">
        <v>1</v>
      </c>
      <c r="T112" s="8"/>
      <c r="U112" s="8"/>
      <c r="V112" s="12"/>
      <c r="W112" s="8"/>
      <c r="X112" s="8"/>
      <c r="Y112" s="12"/>
      <c r="Z112" s="8"/>
      <c r="AA112" s="8"/>
      <c r="AB112" s="8"/>
      <c r="AC112" s="8"/>
      <c r="AD112" s="8"/>
      <c r="AE112" s="8"/>
      <c r="AF112" s="8"/>
      <c r="AG112" s="8"/>
      <c r="AH112" s="8"/>
      <c r="AI112" s="8" t="str">
        <f t="shared" si="2"/>
        <v>Зачёт</v>
      </c>
      <c r="AJ112" s="8" t="s">
        <v>65</v>
      </c>
    </row>
    <row r="113">
      <c r="A113" s="8" t="s">
        <v>116</v>
      </c>
      <c r="B113" s="12"/>
      <c r="C113" s="8">
        <v>1</v>
      </c>
      <c r="D113" s="12"/>
      <c r="E113" s="8">
        <v>1</v>
      </c>
      <c r="F113" s="12"/>
      <c r="G113" s="8">
        <v>1</v>
      </c>
      <c r="H113" s="8">
        <v>1</v>
      </c>
      <c r="I113" s="8">
        <v>1</v>
      </c>
      <c r="J113" s="8">
        <v>1</v>
      </c>
      <c r="K113" s="8">
        <v>1</v>
      </c>
      <c r="L113" s="8">
        <v>1</v>
      </c>
      <c r="M113" s="8">
        <v>1</v>
      </c>
      <c r="N113" s="8">
        <v>1</v>
      </c>
      <c r="O113" s="8">
        <v>1</v>
      </c>
      <c r="P113" s="8">
        <v>1</v>
      </c>
      <c r="Q113" s="8">
        <v>1</v>
      </c>
      <c r="R113" s="8">
        <v>1</v>
      </c>
      <c r="S113" s="8">
        <v>1</v>
      </c>
      <c r="T113" s="8"/>
      <c r="U113" s="8">
        <v>1</v>
      </c>
      <c r="V113" s="12"/>
      <c r="W113" s="8"/>
      <c r="X113" s="8"/>
      <c r="Y113" s="12"/>
      <c r="Z113" s="8"/>
      <c r="AA113" s="8"/>
      <c r="AB113" s="8"/>
      <c r="AC113" s="8"/>
      <c r="AD113" s="8">
        <v>1</v>
      </c>
      <c r="AE113" s="8"/>
      <c r="AF113" s="8"/>
      <c r="AG113" s="8"/>
      <c r="AH113" s="8"/>
      <c r="AI113" s="8" t="str">
        <f t="shared" si="2"/>
        <v>Зачёт</v>
      </c>
      <c r="AJ113" s="8" t="s">
        <v>65</v>
      </c>
    </row>
    <row r="114">
      <c r="A114" s="8" t="s">
        <v>117</v>
      </c>
      <c r="B114" s="12"/>
      <c r="C114" s="8"/>
      <c r="D114" s="12"/>
      <c r="E114" s="8"/>
      <c r="F114" s="12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12"/>
      <c r="W114" s="8"/>
      <c r="X114" s="8"/>
      <c r="Y114" s="12"/>
      <c r="Z114" s="8"/>
      <c r="AA114" s="8"/>
      <c r="AB114" s="8"/>
      <c r="AC114" s="8"/>
      <c r="AD114" s="8"/>
      <c r="AE114" s="8"/>
      <c r="AF114" s="8"/>
      <c r="AG114" s="8"/>
      <c r="AH114" s="8"/>
      <c r="AI114" s="8" t="str">
        <f t="shared" si="2"/>
        <v>Незачёт</v>
      </c>
      <c r="AJ114" s="8" t="s">
        <v>65</v>
      </c>
    </row>
    <row r="115">
      <c r="A115" s="8" t="s">
        <v>118</v>
      </c>
      <c r="B115" s="12"/>
      <c r="C115" s="8"/>
      <c r="D115" s="12"/>
      <c r="E115" s="8"/>
      <c r="F115" s="12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12"/>
      <c r="W115" s="8"/>
      <c r="X115" s="8"/>
      <c r="Y115" s="12"/>
      <c r="Z115" s="8"/>
      <c r="AA115" s="8"/>
      <c r="AB115" s="8"/>
      <c r="AC115" s="8"/>
      <c r="AD115" s="8"/>
      <c r="AE115" s="8"/>
      <c r="AF115" s="8"/>
      <c r="AG115" s="8"/>
      <c r="AH115" s="8"/>
      <c r="AI115" s="8" t="str">
        <f t="shared" si="2"/>
        <v>Незачёт</v>
      </c>
      <c r="AJ115" s="8" t="s">
        <v>65</v>
      </c>
    </row>
    <row r="116">
      <c r="A116" s="8" t="s">
        <v>119</v>
      </c>
      <c r="B116" s="12"/>
      <c r="C116" s="8">
        <v>0</v>
      </c>
      <c r="D116" s="12"/>
      <c r="E116" s="8">
        <v>1</v>
      </c>
      <c r="F116" s="12"/>
      <c r="G116" s="8">
        <v>1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/>
      <c r="N116" s="8"/>
      <c r="O116" s="8"/>
      <c r="P116" s="8"/>
      <c r="Q116" s="8"/>
      <c r="R116" s="8"/>
      <c r="S116" s="8"/>
      <c r="T116" s="8"/>
      <c r="U116" s="8"/>
      <c r="V116" s="12"/>
      <c r="W116" s="8"/>
      <c r="X116" s="8"/>
      <c r="Y116" s="12"/>
      <c r="Z116" s="8"/>
      <c r="AA116" s="8"/>
      <c r="AB116" s="8"/>
      <c r="AC116" s="8"/>
      <c r="AD116" s="8"/>
      <c r="AE116" s="8"/>
      <c r="AF116" s="8"/>
      <c r="AG116" s="8"/>
      <c r="AH116" s="8"/>
      <c r="AI116" s="8" t="str">
        <f t="shared" si="2"/>
        <v>Незачёт</v>
      </c>
      <c r="AJ116" s="8" t="s">
        <v>65</v>
      </c>
    </row>
    <row r="117">
      <c r="A117" s="8" t="s">
        <v>120</v>
      </c>
      <c r="B117" s="12"/>
      <c r="C117" s="8"/>
      <c r="D117" s="12"/>
      <c r="E117" s="8"/>
      <c r="F117" s="12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12"/>
      <c r="W117" s="8"/>
      <c r="X117" s="8"/>
      <c r="Y117" s="12"/>
      <c r="Z117" s="8"/>
      <c r="AA117" s="8"/>
      <c r="AB117" s="8"/>
      <c r="AC117" s="8"/>
      <c r="AD117" s="8"/>
      <c r="AE117" s="8"/>
      <c r="AF117" s="8"/>
      <c r="AG117" s="8"/>
      <c r="AH117" s="8"/>
      <c r="AI117" s="8" t="str">
        <f t="shared" si="2"/>
        <v>Незачёт</v>
      </c>
      <c r="AJ117" s="8" t="s">
        <v>65</v>
      </c>
    </row>
    <row r="118">
      <c r="A118" s="8" t="s">
        <v>121</v>
      </c>
      <c r="B118" s="12"/>
      <c r="C118" s="8"/>
      <c r="D118" s="12"/>
      <c r="E118" s="8"/>
      <c r="F118" s="12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12"/>
      <c r="W118" s="8"/>
      <c r="X118" s="8"/>
      <c r="Y118" s="12"/>
      <c r="Z118" s="8"/>
      <c r="AA118" s="8"/>
      <c r="AB118" s="8"/>
      <c r="AC118" s="8"/>
      <c r="AD118" s="8"/>
      <c r="AE118" s="8"/>
      <c r="AF118" s="8"/>
      <c r="AG118" s="8"/>
      <c r="AH118" s="8"/>
      <c r="AI118" s="8" t="str">
        <f t="shared" si="2"/>
        <v>Незачёт</v>
      </c>
      <c r="AJ118" s="8" t="s">
        <v>65</v>
      </c>
    </row>
    <row r="119">
      <c r="A119" s="8" t="s">
        <v>122</v>
      </c>
      <c r="B119" s="12"/>
      <c r="C119" s="8">
        <v>1</v>
      </c>
      <c r="D119" s="12"/>
      <c r="E119" s="8">
        <v>1</v>
      </c>
      <c r="F119" s="12"/>
      <c r="G119" s="8">
        <v>1</v>
      </c>
      <c r="H119" s="8">
        <v>1</v>
      </c>
      <c r="I119" s="8">
        <v>1</v>
      </c>
      <c r="J119" s="8">
        <v>1</v>
      </c>
      <c r="K119" s="8">
        <v>1</v>
      </c>
      <c r="L119" s="8">
        <v>1</v>
      </c>
      <c r="M119" s="8">
        <v>1</v>
      </c>
      <c r="N119" s="8"/>
      <c r="O119" s="8">
        <v>1</v>
      </c>
      <c r="P119" s="8">
        <v>1</v>
      </c>
      <c r="Q119" s="8">
        <v>1</v>
      </c>
      <c r="R119" s="8">
        <v>1</v>
      </c>
      <c r="S119" s="8">
        <v>1</v>
      </c>
      <c r="T119" s="8"/>
      <c r="U119" s="8"/>
      <c r="V119" s="12">
        <v>1</v>
      </c>
      <c r="W119" s="8"/>
      <c r="X119" s="8"/>
      <c r="Y119" s="12"/>
      <c r="Z119" s="8">
        <v>1</v>
      </c>
      <c r="AA119" s="8">
        <v>1</v>
      </c>
      <c r="AB119" s="8"/>
      <c r="AC119" s="8"/>
      <c r="AD119" s="8"/>
      <c r="AE119" s="8"/>
      <c r="AF119" s="8"/>
      <c r="AG119" s="8"/>
      <c r="AH119" s="8"/>
      <c r="AI119" s="8" t="str">
        <f t="shared" si="2"/>
        <v>Зачёт</v>
      </c>
      <c r="AJ119" s="8" t="s">
        <v>65</v>
      </c>
    </row>
    <row r="120">
      <c r="A120" s="8" t="s">
        <v>123</v>
      </c>
      <c r="B120" s="12"/>
      <c r="C120" s="8">
        <v>1</v>
      </c>
      <c r="D120" s="12"/>
      <c r="E120" s="8">
        <v>1</v>
      </c>
      <c r="F120" s="12"/>
      <c r="G120" s="8">
        <v>1</v>
      </c>
      <c r="H120" s="8">
        <v>1</v>
      </c>
      <c r="I120" s="8">
        <v>1</v>
      </c>
      <c r="J120" s="8">
        <v>1</v>
      </c>
      <c r="K120" s="8">
        <v>1</v>
      </c>
      <c r="L120" s="8">
        <v>1</v>
      </c>
      <c r="M120" s="8">
        <v>1</v>
      </c>
      <c r="N120" s="8">
        <v>1</v>
      </c>
      <c r="O120" s="8">
        <v>1</v>
      </c>
      <c r="P120" s="8">
        <v>1</v>
      </c>
      <c r="Q120" s="8">
        <v>1</v>
      </c>
      <c r="R120" s="8">
        <v>1</v>
      </c>
      <c r="S120" s="8">
        <v>1</v>
      </c>
      <c r="T120" s="8">
        <v>1</v>
      </c>
      <c r="U120" s="8">
        <v>1</v>
      </c>
      <c r="V120" s="12">
        <v>1</v>
      </c>
      <c r="W120" s="8">
        <v>1</v>
      </c>
      <c r="X120" s="8">
        <v>1</v>
      </c>
      <c r="Y120" s="12"/>
      <c r="Z120" s="8">
        <v>1</v>
      </c>
      <c r="AA120" s="8">
        <v>1</v>
      </c>
      <c r="AB120" s="8">
        <v>1</v>
      </c>
      <c r="AC120" s="8">
        <v>1</v>
      </c>
      <c r="AD120" s="8">
        <v>1</v>
      </c>
      <c r="AE120" s="8">
        <v>1</v>
      </c>
      <c r="AF120" s="8">
        <v>1</v>
      </c>
      <c r="AG120" s="8">
        <v>1</v>
      </c>
      <c r="AH120" s="8">
        <v>1</v>
      </c>
      <c r="AI120" s="8" t="str">
        <f t="shared" si="2"/>
        <v>Зачёт</v>
      </c>
      <c r="AJ120" s="8" t="s">
        <v>65</v>
      </c>
    </row>
    <row r="121">
      <c r="A121" s="8" t="s">
        <v>124</v>
      </c>
      <c r="B121" s="12"/>
      <c r="C121" s="8">
        <v>1</v>
      </c>
      <c r="D121" s="12"/>
      <c r="E121" s="8">
        <v>1</v>
      </c>
      <c r="F121" s="12"/>
      <c r="G121" s="8">
        <v>1</v>
      </c>
      <c r="H121" s="8">
        <v>1</v>
      </c>
      <c r="I121" s="8">
        <v>1</v>
      </c>
      <c r="J121" s="8">
        <v>1</v>
      </c>
      <c r="K121" s="8">
        <v>1</v>
      </c>
      <c r="L121" s="8">
        <v>1</v>
      </c>
      <c r="M121" s="8">
        <v>1</v>
      </c>
      <c r="N121" s="8"/>
      <c r="O121" s="8"/>
      <c r="P121" s="8">
        <v>1</v>
      </c>
      <c r="Q121" s="8"/>
      <c r="R121" s="8">
        <v>1</v>
      </c>
      <c r="S121" s="8">
        <v>1</v>
      </c>
      <c r="T121" s="8"/>
      <c r="U121" s="8">
        <v>1</v>
      </c>
      <c r="V121" s="12"/>
      <c r="W121" s="8"/>
      <c r="X121" s="8"/>
      <c r="Y121" s="12"/>
      <c r="Z121" s="8">
        <v>1</v>
      </c>
      <c r="AA121" s="8"/>
      <c r="AB121" s="8"/>
      <c r="AC121" s="8"/>
      <c r="AD121" s="8"/>
      <c r="AE121" s="8"/>
      <c r="AF121" s="8"/>
      <c r="AG121" s="8"/>
      <c r="AH121" s="8"/>
      <c r="AI121" s="8" t="str">
        <f t="shared" si="2"/>
        <v>Зачёт</v>
      </c>
      <c r="AJ121" s="8" t="s">
        <v>65</v>
      </c>
    </row>
    <row r="122">
      <c r="A122" s="8" t="s">
        <v>125</v>
      </c>
      <c r="B122" s="12"/>
      <c r="C122" s="8">
        <v>0</v>
      </c>
      <c r="D122" s="12"/>
      <c r="E122" s="8"/>
      <c r="F122" s="12"/>
      <c r="G122" s="8">
        <v>1</v>
      </c>
      <c r="H122" s="8">
        <v>1</v>
      </c>
      <c r="I122" s="8">
        <v>1</v>
      </c>
      <c r="J122" s="8">
        <v>1</v>
      </c>
      <c r="K122" s="8"/>
      <c r="L122" s="8"/>
      <c r="M122" s="8">
        <v>1</v>
      </c>
      <c r="N122" s="8"/>
      <c r="O122" s="8">
        <v>1</v>
      </c>
      <c r="P122" s="8">
        <v>1</v>
      </c>
      <c r="Q122" s="8">
        <v>1</v>
      </c>
      <c r="R122" s="8"/>
      <c r="S122" s="8"/>
      <c r="T122" s="8"/>
      <c r="U122" s="8"/>
      <c r="V122" s="12"/>
      <c r="W122" s="8"/>
      <c r="X122" s="8"/>
      <c r="Y122" s="12"/>
      <c r="Z122" s="8"/>
      <c r="AA122" s="8"/>
      <c r="AB122" s="8"/>
      <c r="AC122" s="8"/>
      <c r="AD122" s="8"/>
      <c r="AE122" s="8"/>
      <c r="AF122" s="8"/>
      <c r="AG122" s="8"/>
      <c r="AH122" s="8"/>
      <c r="AI122" s="8" t="str">
        <f t="shared" si="2"/>
        <v>Незачёт</v>
      </c>
      <c r="AJ122" s="8" t="s">
        <v>65</v>
      </c>
    </row>
    <row r="123">
      <c r="A123" s="8" t="s">
        <v>126</v>
      </c>
      <c r="B123" s="12"/>
      <c r="C123" s="8">
        <v>1</v>
      </c>
      <c r="D123" s="12"/>
      <c r="E123" s="8">
        <v>1</v>
      </c>
      <c r="F123" s="12"/>
      <c r="G123" s="8">
        <v>1</v>
      </c>
      <c r="H123" s="8">
        <v>1</v>
      </c>
      <c r="I123" s="8">
        <v>1</v>
      </c>
      <c r="J123" s="8">
        <v>1</v>
      </c>
      <c r="K123" s="8">
        <v>1</v>
      </c>
      <c r="L123" s="8">
        <v>1</v>
      </c>
      <c r="M123" s="8">
        <v>1</v>
      </c>
      <c r="N123" s="8">
        <v>1</v>
      </c>
      <c r="O123" s="8">
        <v>1</v>
      </c>
      <c r="P123" s="8">
        <v>1</v>
      </c>
      <c r="Q123" s="8"/>
      <c r="R123" s="8">
        <v>1</v>
      </c>
      <c r="S123" s="8">
        <v>1</v>
      </c>
      <c r="T123" s="8"/>
      <c r="U123" s="8"/>
      <c r="V123" s="12"/>
      <c r="W123" s="8"/>
      <c r="X123" s="8"/>
      <c r="Y123" s="12"/>
      <c r="Z123" s="8"/>
      <c r="AA123" s="8"/>
      <c r="AB123" s="8"/>
      <c r="AC123" s="8"/>
      <c r="AD123" s="8"/>
      <c r="AE123" s="8"/>
      <c r="AF123" s="8"/>
      <c r="AG123" s="8"/>
      <c r="AH123" s="8"/>
      <c r="AI123" s="8" t="str">
        <f t="shared" si="2"/>
        <v>Зачёт</v>
      </c>
      <c r="AJ123" s="8" t="s">
        <v>65</v>
      </c>
    </row>
    <row r="124">
      <c r="A124" s="8" t="s">
        <v>127</v>
      </c>
      <c r="B124" s="12"/>
      <c r="C124" s="8"/>
      <c r="D124" s="12"/>
      <c r="E124" s="8"/>
      <c r="F124" s="12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12"/>
      <c r="W124" s="8"/>
      <c r="X124" s="8"/>
      <c r="Y124" s="12"/>
      <c r="Z124" s="8"/>
      <c r="AA124" s="8"/>
      <c r="AB124" s="8"/>
      <c r="AC124" s="8"/>
      <c r="AD124" s="8"/>
      <c r="AE124" s="8"/>
      <c r="AF124" s="8"/>
      <c r="AG124" s="8"/>
      <c r="AH124" s="8"/>
      <c r="AI124" s="8" t="str">
        <f t="shared" si="2"/>
        <v>Незачёт</v>
      </c>
      <c r="AJ124" s="8" t="s">
        <v>65</v>
      </c>
    </row>
    <row r="125">
      <c r="A125" s="8" t="s">
        <v>128</v>
      </c>
      <c r="B125" s="12"/>
      <c r="C125" s="8"/>
      <c r="D125" s="12"/>
      <c r="E125" s="8"/>
      <c r="F125" s="12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12"/>
      <c r="W125" s="8"/>
      <c r="X125" s="8"/>
      <c r="Y125" s="12"/>
      <c r="Z125" s="8"/>
      <c r="AA125" s="8"/>
      <c r="AB125" s="8"/>
      <c r="AC125" s="8"/>
      <c r="AD125" s="8"/>
      <c r="AE125" s="8"/>
      <c r="AF125" s="8"/>
      <c r="AG125" s="8"/>
      <c r="AH125" s="8"/>
      <c r="AI125" s="8" t="str">
        <f t="shared" si="2"/>
        <v>Незачёт</v>
      </c>
      <c r="AJ125" s="8" t="s">
        <v>65</v>
      </c>
    </row>
    <row r="126">
      <c r="A126" s="8" t="s">
        <v>129</v>
      </c>
      <c r="B126" s="12"/>
      <c r="C126" s="8">
        <v>1</v>
      </c>
      <c r="D126" s="12">
        <v>1</v>
      </c>
      <c r="E126" s="8"/>
      <c r="F126" s="12">
        <v>1</v>
      </c>
      <c r="G126" s="8"/>
      <c r="H126" s="8"/>
      <c r="I126" s="8">
        <v>1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12"/>
      <c r="W126" s="8"/>
      <c r="X126" s="8"/>
      <c r="Y126" s="12"/>
      <c r="Z126" s="8"/>
      <c r="AA126" s="8"/>
      <c r="AB126" s="8"/>
      <c r="AC126" s="8"/>
      <c r="AD126" s="8"/>
      <c r="AE126" s="8"/>
      <c r="AF126" s="8"/>
      <c r="AG126" s="8"/>
      <c r="AH126" s="8"/>
      <c r="AI126" s="8" t="str">
        <f t="shared" si="2"/>
        <v>Незачёт</v>
      </c>
      <c r="AJ126" s="8" t="s">
        <v>130</v>
      </c>
    </row>
    <row r="127">
      <c r="A127" s="8" t="s">
        <v>131</v>
      </c>
      <c r="B127" s="12"/>
      <c r="C127" s="8"/>
      <c r="D127" s="12"/>
      <c r="E127" s="8"/>
      <c r="F127" s="12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12"/>
      <c r="W127" s="8"/>
      <c r="X127" s="8"/>
      <c r="Y127" s="12"/>
      <c r="Z127" s="8"/>
      <c r="AA127" s="8"/>
      <c r="AB127" s="8"/>
      <c r="AC127" s="8"/>
      <c r="AD127" s="8"/>
      <c r="AE127" s="8"/>
      <c r="AF127" s="8"/>
      <c r="AG127" s="8"/>
      <c r="AH127" s="8"/>
      <c r="AI127" s="8" t="str">
        <f t="shared" si="2"/>
        <v>Незачёт</v>
      </c>
      <c r="AJ127" s="8" t="s">
        <v>130</v>
      </c>
    </row>
    <row r="128">
      <c r="A128" s="8" t="s">
        <v>132</v>
      </c>
      <c r="B128" s="12"/>
      <c r="C128" s="8"/>
      <c r="D128" s="12"/>
      <c r="E128" s="8"/>
      <c r="F128" s="12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12"/>
      <c r="W128" s="8"/>
      <c r="X128" s="8"/>
      <c r="Y128" s="12"/>
      <c r="Z128" s="8"/>
      <c r="AA128" s="8"/>
      <c r="AB128" s="8"/>
      <c r="AC128" s="8"/>
      <c r="AD128" s="8"/>
      <c r="AE128" s="8"/>
      <c r="AF128" s="8"/>
      <c r="AG128" s="8"/>
      <c r="AH128" s="8"/>
      <c r="AI128" s="8" t="str">
        <f t="shared" si="2"/>
        <v>Незачёт</v>
      </c>
      <c r="AJ128" s="8" t="s">
        <v>130</v>
      </c>
    </row>
    <row r="129">
      <c r="A129" s="8" t="s">
        <v>133</v>
      </c>
      <c r="B129" s="12"/>
      <c r="C129" s="8"/>
      <c r="D129" s="12"/>
      <c r="E129" s="8"/>
      <c r="F129" s="12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12"/>
      <c r="W129" s="8"/>
      <c r="X129" s="8"/>
      <c r="Y129" s="12"/>
      <c r="Z129" s="8"/>
      <c r="AA129" s="8"/>
      <c r="AB129" s="8"/>
      <c r="AC129" s="8"/>
      <c r="AD129" s="8"/>
      <c r="AE129" s="8"/>
      <c r="AF129" s="8"/>
      <c r="AG129" s="8"/>
      <c r="AH129" s="8"/>
      <c r="AI129" s="8" t="str">
        <f t="shared" si="2"/>
        <v>Незачёт</v>
      </c>
      <c r="AJ129" s="8" t="s">
        <v>130</v>
      </c>
    </row>
    <row r="130">
      <c r="A130" s="8" t="s">
        <v>134</v>
      </c>
      <c r="B130" s="12"/>
      <c r="C130" s="8"/>
      <c r="D130" s="12"/>
      <c r="E130" s="8"/>
      <c r="F130" s="12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12"/>
      <c r="W130" s="8"/>
      <c r="X130" s="8"/>
      <c r="Y130" s="12"/>
      <c r="Z130" s="8"/>
      <c r="AA130" s="8"/>
      <c r="AB130" s="8"/>
      <c r="AC130" s="8"/>
      <c r="AD130" s="8"/>
      <c r="AE130" s="8"/>
      <c r="AF130" s="8"/>
      <c r="AG130" s="8"/>
      <c r="AH130" s="8"/>
      <c r="AI130" s="8" t="str">
        <f t="shared" si="2"/>
        <v>Незачёт</v>
      </c>
      <c r="AJ130" s="8" t="s">
        <v>130</v>
      </c>
    </row>
    <row r="131">
      <c r="A131" s="8" t="s">
        <v>135</v>
      </c>
      <c r="B131" s="12"/>
      <c r="C131" s="8">
        <v>1</v>
      </c>
      <c r="D131" s="12">
        <v>1</v>
      </c>
      <c r="E131" s="8">
        <v>1</v>
      </c>
      <c r="F131" s="12">
        <v>1</v>
      </c>
      <c r="G131" s="8">
        <v>1</v>
      </c>
      <c r="H131" s="8">
        <v>1</v>
      </c>
      <c r="I131" s="8">
        <v>1</v>
      </c>
      <c r="J131" s="8">
        <v>1</v>
      </c>
      <c r="K131" s="8">
        <v>1</v>
      </c>
      <c r="L131" s="8">
        <v>1</v>
      </c>
      <c r="M131" s="8">
        <v>1</v>
      </c>
      <c r="N131" s="8"/>
      <c r="O131" s="8"/>
      <c r="P131" s="8">
        <v>1</v>
      </c>
      <c r="Q131" s="8">
        <v>1</v>
      </c>
      <c r="R131" s="8">
        <v>1</v>
      </c>
      <c r="S131" s="8">
        <v>1</v>
      </c>
      <c r="T131" s="8">
        <v>1</v>
      </c>
      <c r="U131" s="8">
        <v>1</v>
      </c>
      <c r="V131" s="12"/>
      <c r="W131" s="8"/>
      <c r="X131" s="8"/>
      <c r="Y131" s="12"/>
      <c r="Z131" s="8"/>
      <c r="AA131" s="8"/>
      <c r="AB131" s="8"/>
      <c r="AC131" s="8"/>
      <c r="AD131" s="8"/>
      <c r="AE131" s="8"/>
      <c r="AF131" s="8"/>
      <c r="AG131" s="8"/>
      <c r="AH131" s="8"/>
      <c r="AI131" s="8" t="str">
        <f t="shared" si="2"/>
        <v>Зачёт</v>
      </c>
      <c r="AJ131" s="8" t="s">
        <v>130</v>
      </c>
    </row>
    <row r="132">
      <c r="A132" s="8" t="s">
        <v>136</v>
      </c>
      <c r="B132" s="12"/>
      <c r="C132" s="8">
        <v>1</v>
      </c>
      <c r="D132" s="12">
        <v>1</v>
      </c>
      <c r="E132" s="8">
        <v>1</v>
      </c>
      <c r="F132" s="12">
        <v>1</v>
      </c>
      <c r="G132" s="8">
        <v>1</v>
      </c>
      <c r="H132" s="8">
        <v>1</v>
      </c>
      <c r="I132" s="8">
        <v>1</v>
      </c>
      <c r="J132" s="8">
        <v>1</v>
      </c>
      <c r="K132" s="8">
        <v>1</v>
      </c>
      <c r="L132" s="8">
        <v>1</v>
      </c>
      <c r="M132" s="8">
        <v>1</v>
      </c>
      <c r="N132" s="8">
        <v>1</v>
      </c>
      <c r="O132" s="8">
        <v>1</v>
      </c>
      <c r="P132" s="8">
        <v>1</v>
      </c>
      <c r="Q132" s="8"/>
      <c r="R132" s="8">
        <v>1</v>
      </c>
      <c r="S132" s="8">
        <v>1</v>
      </c>
      <c r="T132" s="8">
        <v>1</v>
      </c>
      <c r="U132" s="8"/>
      <c r="V132" s="12"/>
      <c r="W132" s="8"/>
      <c r="X132" s="8"/>
      <c r="Y132" s="12"/>
      <c r="Z132" s="8">
        <v>1</v>
      </c>
      <c r="AA132" s="8"/>
      <c r="AB132" s="8"/>
      <c r="AC132" s="8"/>
      <c r="AD132" s="8"/>
      <c r="AE132" s="8"/>
      <c r="AF132" s="8"/>
      <c r="AG132" s="8"/>
      <c r="AH132" s="8"/>
      <c r="AI132" s="8" t="str">
        <f t="shared" si="2"/>
        <v>Зачёт</v>
      </c>
      <c r="AJ132" s="8" t="s">
        <v>130</v>
      </c>
    </row>
    <row r="133">
      <c r="A133" s="8" t="s">
        <v>137</v>
      </c>
      <c r="B133" s="12"/>
      <c r="C133" s="8"/>
      <c r="D133" s="12"/>
      <c r="E133" s="8"/>
      <c r="F133" s="12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12"/>
      <c r="W133" s="8"/>
      <c r="X133" s="8"/>
      <c r="Y133" s="12"/>
      <c r="Z133" s="8"/>
      <c r="AA133" s="8"/>
      <c r="AB133" s="8"/>
      <c r="AC133" s="8"/>
      <c r="AD133" s="8"/>
      <c r="AE133" s="8"/>
      <c r="AF133" s="8"/>
      <c r="AG133" s="8"/>
      <c r="AH133" s="8"/>
      <c r="AI133" s="8" t="str">
        <f t="shared" si="2"/>
        <v>Незачёт</v>
      </c>
      <c r="AJ133" s="8" t="s">
        <v>130</v>
      </c>
    </row>
    <row r="134">
      <c r="A134" s="8" t="s">
        <v>138</v>
      </c>
      <c r="B134" s="12"/>
      <c r="C134" s="8"/>
      <c r="D134" s="12"/>
      <c r="E134" s="8"/>
      <c r="F134" s="12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12"/>
      <c r="W134" s="8"/>
      <c r="X134" s="8"/>
      <c r="Y134" s="12"/>
      <c r="Z134" s="8"/>
      <c r="AA134" s="8"/>
      <c r="AB134" s="8"/>
      <c r="AC134" s="8"/>
      <c r="AD134" s="8"/>
      <c r="AE134" s="8"/>
      <c r="AF134" s="8"/>
      <c r="AG134" s="8"/>
      <c r="AH134" s="8"/>
      <c r="AI134" s="8" t="str">
        <f t="shared" si="2"/>
        <v>Незачёт</v>
      </c>
      <c r="AJ134" s="8" t="s">
        <v>130</v>
      </c>
    </row>
    <row r="135">
      <c r="A135" s="8" t="s">
        <v>139</v>
      </c>
      <c r="B135" s="12"/>
      <c r="C135" s="8">
        <v>1</v>
      </c>
      <c r="D135" s="12"/>
      <c r="E135" s="8">
        <v>1</v>
      </c>
      <c r="F135" s="12"/>
      <c r="G135" s="8">
        <v>1</v>
      </c>
      <c r="H135" s="8"/>
      <c r="I135" s="8">
        <v>1</v>
      </c>
      <c r="J135" s="8">
        <v>1</v>
      </c>
      <c r="K135" s="8">
        <v>1</v>
      </c>
      <c r="L135" s="8"/>
      <c r="M135" s="8">
        <v>1</v>
      </c>
      <c r="N135" s="8"/>
      <c r="O135" s="8"/>
      <c r="P135" s="8">
        <v>1</v>
      </c>
      <c r="Q135" s="8"/>
      <c r="R135" s="8">
        <v>1</v>
      </c>
      <c r="S135" s="8">
        <v>1</v>
      </c>
      <c r="T135" s="8">
        <v>1</v>
      </c>
      <c r="U135" s="8"/>
      <c r="V135" s="12"/>
      <c r="W135" s="8">
        <v>1</v>
      </c>
      <c r="X135" s="8">
        <v>1</v>
      </c>
      <c r="Y135" s="12"/>
      <c r="Z135" s="8"/>
      <c r="AA135" s="8">
        <v>1</v>
      </c>
      <c r="AB135" s="8"/>
      <c r="AC135" s="8"/>
      <c r="AD135" s="8"/>
      <c r="AE135" s="8"/>
      <c r="AF135" s="8"/>
      <c r="AG135" s="8"/>
      <c r="AH135" s="8"/>
      <c r="AI135" s="8" t="str">
        <f t="shared" ref="AI135:AI184" si="3">IF(SUM(B135:AH135)&gt;=14,"Зачёт","Незачёт")</f>
        <v>Зачёт</v>
      </c>
      <c r="AJ135" s="8" t="s">
        <v>130</v>
      </c>
    </row>
    <row r="136">
      <c r="A136" s="8" t="s">
        <v>140</v>
      </c>
      <c r="B136" s="12"/>
      <c r="C136" s="8"/>
      <c r="D136" s="12"/>
      <c r="E136" s="8"/>
      <c r="F136" s="12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12"/>
      <c r="W136" s="8"/>
      <c r="X136" s="8"/>
      <c r="Y136" s="12"/>
      <c r="Z136" s="8"/>
      <c r="AA136" s="8"/>
      <c r="AB136" s="8"/>
      <c r="AC136" s="8"/>
      <c r="AD136" s="8"/>
      <c r="AE136" s="8"/>
      <c r="AF136" s="8"/>
      <c r="AG136" s="8"/>
      <c r="AH136" s="8"/>
      <c r="AI136" s="8" t="str">
        <f t="shared" si="3"/>
        <v>Незачёт</v>
      </c>
      <c r="AJ136" s="8" t="s">
        <v>130</v>
      </c>
    </row>
    <row r="137">
      <c r="A137" s="8" t="s">
        <v>141</v>
      </c>
      <c r="B137" s="12"/>
      <c r="C137" s="8">
        <v>1</v>
      </c>
      <c r="D137" s="12"/>
      <c r="E137" s="8">
        <v>1</v>
      </c>
      <c r="F137" s="12"/>
      <c r="G137" s="8">
        <v>1</v>
      </c>
      <c r="H137" s="8">
        <v>1</v>
      </c>
      <c r="I137" s="8">
        <v>1</v>
      </c>
      <c r="J137" s="8">
        <v>1</v>
      </c>
      <c r="K137" s="8">
        <v>1</v>
      </c>
      <c r="L137" s="8">
        <v>1</v>
      </c>
      <c r="M137" s="8">
        <v>1</v>
      </c>
      <c r="N137" s="8">
        <v>1</v>
      </c>
      <c r="O137" s="8">
        <v>1</v>
      </c>
      <c r="P137" s="8">
        <v>1</v>
      </c>
      <c r="Q137" s="8">
        <v>1</v>
      </c>
      <c r="R137" s="8">
        <v>1</v>
      </c>
      <c r="S137" s="8">
        <v>1</v>
      </c>
      <c r="T137" s="8">
        <v>1</v>
      </c>
      <c r="U137" s="8">
        <v>1</v>
      </c>
      <c r="V137" s="12">
        <v>1</v>
      </c>
      <c r="W137" s="8">
        <v>1</v>
      </c>
      <c r="X137" s="8">
        <v>1</v>
      </c>
      <c r="Y137" s="12"/>
      <c r="Z137" s="8">
        <v>1</v>
      </c>
      <c r="AA137" s="8">
        <v>1</v>
      </c>
      <c r="AB137" s="8"/>
      <c r="AC137" s="8">
        <v>1</v>
      </c>
      <c r="AD137" s="8">
        <v>1</v>
      </c>
      <c r="AE137" s="8">
        <v>1</v>
      </c>
      <c r="AF137" s="8"/>
      <c r="AG137" s="8"/>
      <c r="AH137" s="8"/>
      <c r="AI137" s="8" t="str">
        <f t="shared" si="3"/>
        <v>Зачёт</v>
      </c>
      <c r="AJ137" s="8" t="s">
        <v>130</v>
      </c>
    </row>
    <row r="138">
      <c r="A138" s="8" t="s">
        <v>142</v>
      </c>
      <c r="B138" s="12"/>
      <c r="C138" s="8"/>
      <c r="D138" s="12">
        <v>1</v>
      </c>
      <c r="E138" s="8">
        <v>1</v>
      </c>
      <c r="F138" s="12"/>
      <c r="G138" s="8">
        <v>1</v>
      </c>
      <c r="H138" s="8">
        <v>1</v>
      </c>
      <c r="I138" s="8">
        <v>1</v>
      </c>
      <c r="J138" s="8">
        <v>1</v>
      </c>
      <c r="K138" s="8">
        <v>1</v>
      </c>
      <c r="L138" s="8">
        <v>1</v>
      </c>
      <c r="M138" s="8">
        <v>1</v>
      </c>
      <c r="N138" s="8">
        <v>1</v>
      </c>
      <c r="O138" s="8">
        <v>1</v>
      </c>
      <c r="P138" s="8">
        <v>1</v>
      </c>
      <c r="Q138" s="8"/>
      <c r="R138" s="8">
        <v>1</v>
      </c>
      <c r="S138" s="8">
        <v>1</v>
      </c>
      <c r="T138" s="8"/>
      <c r="U138" s="8"/>
      <c r="V138" s="12"/>
      <c r="W138" s="8"/>
      <c r="X138" s="8">
        <v>1</v>
      </c>
      <c r="Y138" s="12"/>
      <c r="Z138" s="8">
        <v>1</v>
      </c>
      <c r="AA138" s="8">
        <v>1</v>
      </c>
      <c r="AB138" s="8"/>
      <c r="AC138" s="8"/>
      <c r="AD138" s="8"/>
      <c r="AE138" s="8"/>
      <c r="AF138" s="8"/>
      <c r="AG138" s="8"/>
      <c r="AH138" s="8"/>
      <c r="AI138" s="8" t="str">
        <f t="shared" si="3"/>
        <v>Зачёт</v>
      </c>
      <c r="AJ138" s="8" t="s">
        <v>130</v>
      </c>
    </row>
    <row r="139">
      <c r="A139" s="8" t="s">
        <v>143</v>
      </c>
      <c r="B139" s="12"/>
      <c r="C139" s="8"/>
      <c r="D139" s="12"/>
      <c r="E139" s="8"/>
      <c r="F139" s="12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12"/>
      <c r="W139" s="8"/>
      <c r="X139" s="8"/>
      <c r="Y139" s="12"/>
      <c r="Z139" s="8"/>
      <c r="AA139" s="8"/>
      <c r="AB139" s="8"/>
      <c r="AC139" s="8"/>
      <c r="AD139" s="8"/>
      <c r="AE139" s="8"/>
      <c r="AF139" s="8"/>
      <c r="AG139" s="8"/>
      <c r="AH139" s="8"/>
      <c r="AI139" s="8" t="str">
        <f t="shared" si="3"/>
        <v>Незачёт</v>
      </c>
      <c r="AJ139" s="8" t="s">
        <v>130</v>
      </c>
    </row>
    <row r="140">
      <c r="A140" s="8" t="s">
        <v>144</v>
      </c>
      <c r="B140" s="12"/>
      <c r="C140" s="8">
        <v>1</v>
      </c>
      <c r="D140" s="12"/>
      <c r="E140" s="8">
        <v>1</v>
      </c>
      <c r="F140" s="12"/>
      <c r="G140" s="8">
        <v>1</v>
      </c>
      <c r="H140" s="8">
        <v>1</v>
      </c>
      <c r="I140" s="8">
        <v>1</v>
      </c>
      <c r="J140" s="8">
        <v>1</v>
      </c>
      <c r="K140" s="8">
        <v>1</v>
      </c>
      <c r="L140" s="8">
        <v>1</v>
      </c>
      <c r="M140" s="8">
        <v>1</v>
      </c>
      <c r="N140" s="8">
        <v>1</v>
      </c>
      <c r="O140" s="8"/>
      <c r="P140" s="8">
        <v>1</v>
      </c>
      <c r="Q140" s="8">
        <v>1</v>
      </c>
      <c r="R140" s="8">
        <v>1</v>
      </c>
      <c r="S140" s="8">
        <v>1</v>
      </c>
      <c r="T140" s="8">
        <v>1</v>
      </c>
      <c r="U140" s="8">
        <v>1</v>
      </c>
      <c r="V140" s="12"/>
      <c r="W140" s="8"/>
      <c r="X140" s="8"/>
      <c r="Y140" s="12"/>
      <c r="Z140" s="8">
        <v>1</v>
      </c>
      <c r="AA140" s="8"/>
      <c r="AB140" s="8"/>
      <c r="AC140" s="8"/>
      <c r="AD140" s="8"/>
      <c r="AE140" s="8"/>
      <c r="AF140" s="8"/>
      <c r="AG140" s="8"/>
      <c r="AH140" s="8"/>
      <c r="AI140" s="8" t="str">
        <f t="shared" si="3"/>
        <v>Зачёт</v>
      </c>
      <c r="AJ140" s="8" t="s">
        <v>130</v>
      </c>
    </row>
    <row r="141">
      <c r="A141" s="8" t="s">
        <v>145</v>
      </c>
      <c r="B141" s="12"/>
      <c r="C141" s="8">
        <v>1</v>
      </c>
      <c r="D141" s="12"/>
      <c r="E141" s="8"/>
      <c r="F141" s="12"/>
      <c r="G141" s="8"/>
      <c r="H141" s="8"/>
      <c r="I141" s="8">
        <v>1</v>
      </c>
      <c r="J141" s="8">
        <v>1</v>
      </c>
      <c r="K141" s="8">
        <v>1</v>
      </c>
      <c r="L141" s="8">
        <v>1</v>
      </c>
      <c r="M141" s="8">
        <v>1</v>
      </c>
      <c r="N141" s="8">
        <v>1</v>
      </c>
      <c r="O141" s="8"/>
      <c r="P141" s="8">
        <v>1</v>
      </c>
      <c r="Q141" s="8"/>
      <c r="R141" s="8">
        <v>1</v>
      </c>
      <c r="S141" s="8">
        <v>1</v>
      </c>
      <c r="T141" s="8">
        <v>1</v>
      </c>
      <c r="U141" s="8">
        <v>1</v>
      </c>
      <c r="V141" s="12"/>
      <c r="W141" s="8">
        <v>1</v>
      </c>
      <c r="X141" s="8">
        <v>1</v>
      </c>
      <c r="Y141" s="12"/>
      <c r="Z141" s="8"/>
      <c r="AA141" s="8"/>
      <c r="AB141" s="8"/>
      <c r="AC141" s="8"/>
      <c r="AD141" s="8"/>
      <c r="AE141" s="8"/>
      <c r="AF141" s="8"/>
      <c r="AG141" s="8"/>
      <c r="AH141" s="8"/>
      <c r="AI141" s="8" t="str">
        <f t="shared" si="3"/>
        <v>Зачёт</v>
      </c>
      <c r="AJ141" s="8" t="s">
        <v>130</v>
      </c>
    </row>
    <row r="142">
      <c r="A142" s="8" t="s">
        <v>146</v>
      </c>
      <c r="B142" s="12"/>
      <c r="C142" s="8">
        <v>1</v>
      </c>
      <c r="D142" s="12"/>
      <c r="E142" s="8">
        <v>1</v>
      </c>
      <c r="F142" s="12"/>
      <c r="G142" s="8">
        <v>1</v>
      </c>
      <c r="H142" s="8">
        <v>1</v>
      </c>
      <c r="I142" s="8">
        <v>1</v>
      </c>
      <c r="J142" s="8">
        <v>1</v>
      </c>
      <c r="K142" s="8">
        <v>1</v>
      </c>
      <c r="L142" s="8">
        <v>1</v>
      </c>
      <c r="M142" s="8"/>
      <c r="N142" s="8"/>
      <c r="O142" s="8"/>
      <c r="P142" s="8"/>
      <c r="Q142" s="8"/>
      <c r="R142" s="8"/>
      <c r="S142" s="8"/>
      <c r="T142" s="8"/>
      <c r="U142" s="8"/>
      <c r="V142" s="12"/>
      <c r="W142" s="8"/>
      <c r="X142" s="8"/>
      <c r="Y142" s="12"/>
      <c r="Z142" s="8"/>
      <c r="AA142" s="8"/>
      <c r="AB142" s="8"/>
      <c r="AC142" s="8"/>
      <c r="AD142" s="8"/>
      <c r="AE142" s="8"/>
      <c r="AF142" s="8"/>
      <c r="AG142" s="8"/>
      <c r="AH142" s="8"/>
      <c r="AI142" s="8" t="str">
        <f t="shared" si="3"/>
        <v>Незачёт</v>
      </c>
      <c r="AJ142" s="8" t="s">
        <v>130</v>
      </c>
    </row>
    <row r="143">
      <c r="A143" s="8" t="s">
        <v>147</v>
      </c>
      <c r="B143" s="12"/>
      <c r="C143" s="8"/>
      <c r="D143" s="12"/>
      <c r="E143" s="8"/>
      <c r="F143" s="12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12"/>
      <c r="W143" s="8"/>
      <c r="X143" s="8"/>
      <c r="Y143" s="12"/>
      <c r="Z143" s="8"/>
      <c r="AA143" s="8"/>
      <c r="AB143" s="8"/>
      <c r="AC143" s="8"/>
      <c r="AD143" s="8"/>
      <c r="AE143" s="8"/>
      <c r="AF143" s="8"/>
      <c r="AG143" s="8"/>
      <c r="AH143" s="8"/>
      <c r="AI143" s="8" t="str">
        <f t="shared" si="3"/>
        <v>Незачёт</v>
      </c>
      <c r="AJ143" s="8" t="s">
        <v>130</v>
      </c>
    </row>
    <row r="144">
      <c r="A144" s="8" t="s">
        <v>148</v>
      </c>
      <c r="B144" s="12"/>
      <c r="C144" s="8">
        <v>1</v>
      </c>
      <c r="D144" s="12">
        <v>1</v>
      </c>
      <c r="E144" s="8">
        <v>1</v>
      </c>
      <c r="F144" s="12">
        <v>1</v>
      </c>
      <c r="G144" s="8">
        <v>1</v>
      </c>
      <c r="H144" s="8">
        <v>1</v>
      </c>
      <c r="I144" s="8">
        <v>1</v>
      </c>
      <c r="J144" s="8">
        <v>1</v>
      </c>
      <c r="K144" s="8">
        <v>1</v>
      </c>
      <c r="L144" s="8">
        <v>1</v>
      </c>
      <c r="M144" s="8">
        <v>1</v>
      </c>
      <c r="N144" s="8"/>
      <c r="O144" s="8">
        <v>1</v>
      </c>
      <c r="P144" s="8">
        <v>1</v>
      </c>
      <c r="Q144" s="8">
        <v>1</v>
      </c>
      <c r="R144" s="8">
        <v>1</v>
      </c>
      <c r="S144" s="8"/>
      <c r="T144" s="8"/>
      <c r="U144" s="8"/>
      <c r="V144" s="12"/>
      <c r="W144" s="8"/>
      <c r="X144" s="8"/>
      <c r="Y144" s="12"/>
      <c r="Z144" s="8">
        <v>1</v>
      </c>
      <c r="AA144" s="8">
        <v>1</v>
      </c>
      <c r="AB144" s="8">
        <v>1</v>
      </c>
      <c r="AC144" s="8"/>
      <c r="AD144" s="8"/>
      <c r="AE144" s="8"/>
      <c r="AF144" s="8"/>
      <c r="AG144" s="8"/>
      <c r="AH144" s="8"/>
      <c r="AI144" s="8" t="str">
        <f t="shared" si="3"/>
        <v>Зачёт</v>
      </c>
      <c r="AJ144" s="8" t="s">
        <v>130</v>
      </c>
    </row>
    <row r="145">
      <c r="A145" s="8" t="s">
        <v>149</v>
      </c>
      <c r="B145" s="12"/>
      <c r="C145" s="8"/>
      <c r="D145" s="12"/>
      <c r="E145" s="8"/>
      <c r="F145" s="12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12"/>
      <c r="W145" s="8"/>
      <c r="X145" s="8"/>
      <c r="Y145" s="12"/>
      <c r="Z145" s="8"/>
      <c r="AA145" s="8"/>
      <c r="AB145" s="8"/>
      <c r="AC145" s="8"/>
      <c r="AD145" s="8"/>
      <c r="AE145" s="8"/>
      <c r="AF145" s="8"/>
      <c r="AG145" s="8"/>
      <c r="AH145" s="8"/>
      <c r="AI145" s="8" t="str">
        <f t="shared" si="3"/>
        <v>Незачёт</v>
      </c>
      <c r="AJ145" s="8" t="s">
        <v>130</v>
      </c>
    </row>
    <row r="146">
      <c r="A146" s="8" t="s">
        <v>150</v>
      </c>
      <c r="B146" s="12"/>
      <c r="C146" s="8"/>
      <c r="D146" s="12"/>
      <c r="E146" s="8"/>
      <c r="F146" s="12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12"/>
      <c r="W146" s="8"/>
      <c r="X146" s="8"/>
      <c r="Y146" s="12"/>
      <c r="Z146" s="8"/>
      <c r="AA146" s="8"/>
      <c r="AB146" s="8"/>
      <c r="AC146" s="8"/>
      <c r="AD146" s="8"/>
      <c r="AE146" s="8"/>
      <c r="AF146" s="8"/>
      <c r="AG146" s="8"/>
      <c r="AH146" s="8"/>
      <c r="AI146" s="8" t="str">
        <f t="shared" si="3"/>
        <v>Незачёт</v>
      </c>
      <c r="AJ146" s="8" t="s">
        <v>130</v>
      </c>
    </row>
    <row r="147">
      <c r="A147" s="8" t="s">
        <v>151</v>
      </c>
      <c r="B147" s="12"/>
      <c r="C147" s="8"/>
      <c r="D147" s="12"/>
      <c r="E147" s="8"/>
      <c r="F147" s="12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12"/>
      <c r="W147" s="8"/>
      <c r="X147" s="8"/>
      <c r="Y147" s="12"/>
      <c r="Z147" s="8"/>
      <c r="AA147" s="8"/>
      <c r="AB147" s="8"/>
      <c r="AC147" s="8"/>
      <c r="AD147" s="8"/>
      <c r="AE147" s="8"/>
      <c r="AF147" s="8"/>
      <c r="AG147" s="8"/>
      <c r="AH147" s="8"/>
      <c r="AI147" s="8" t="str">
        <f t="shared" si="3"/>
        <v>Незачёт</v>
      </c>
      <c r="AJ147" s="8" t="s">
        <v>130</v>
      </c>
    </row>
    <row r="148">
      <c r="A148" s="8" t="s">
        <v>152</v>
      </c>
      <c r="B148" s="12"/>
      <c r="C148" s="8"/>
      <c r="D148" s="12"/>
      <c r="E148" s="8"/>
      <c r="F148" s="12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12"/>
      <c r="W148" s="8"/>
      <c r="X148" s="8"/>
      <c r="Y148" s="12"/>
      <c r="Z148" s="8"/>
      <c r="AA148" s="8"/>
      <c r="AB148" s="8"/>
      <c r="AC148" s="8"/>
      <c r="AD148" s="8"/>
      <c r="AE148" s="8"/>
      <c r="AF148" s="8"/>
      <c r="AG148" s="8"/>
      <c r="AH148" s="8"/>
      <c r="AI148" s="8" t="str">
        <f t="shared" si="3"/>
        <v>Незачёт</v>
      </c>
      <c r="AJ148" s="8" t="s">
        <v>130</v>
      </c>
    </row>
    <row r="149">
      <c r="A149" s="8" t="s">
        <v>153</v>
      </c>
      <c r="B149" s="12"/>
      <c r="C149" s="8">
        <v>1</v>
      </c>
      <c r="D149" s="12"/>
      <c r="E149" s="8">
        <v>1</v>
      </c>
      <c r="F149" s="12"/>
      <c r="G149" s="8">
        <v>1</v>
      </c>
      <c r="H149" s="8">
        <v>1</v>
      </c>
      <c r="I149" s="8">
        <v>1</v>
      </c>
      <c r="J149" s="8">
        <v>1</v>
      </c>
      <c r="K149" s="8">
        <v>1</v>
      </c>
      <c r="L149" s="8">
        <v>1</v>
      </c>
      <c r="M149" s="8">
        <v>1</v>
      </c>
      <c r="N149" s="8">
        <v>1</v>
      </c>
      <c r="O149" s="8">
        <v>1</v>
      </c>
      <c r="P149" s="8">
        <v>1</v>
      </c>
      <c r="Q149" s="8"/>
      <c r="R149" s="8">
        <v>1</v>
      </c>
      <c r="S149" s="8">
        <v>1</v>
      </c>
      <c r="T149" s="8"/>
      <c r="U149" s="8"/>
      <c r="V149" s="12"/>
      <c r="W149" s="8"/>
      <c r="X149" s="8"/>
      <c r="Y149" s="12"/>
      <c r="Z149" s="8"/>
      <c r="AA149" s="8"/>
      <c r="AB149" s="8"/>
      <c r="AC149" s="8"/>
      <c r="AD149" s="8"/>
      <c r="AE149" s="8"/>
      <c r="AF149" s="8"/>
      <c r="AG149" s="8"/>
      <c r="AH149" s="8"/>
      <c r="AI149" s="8" t="str">
        <f t="shared" si="3"/>
        <v>Зачёт</v>
      </c>
      <c r="AJ149" s="8" t="s">
        <v>130</v>
      </c>
    </row>
    <row r="150">
      <c r="A150" s="8" t="s">
        <v>154</v>
      </c>
      <c r="B150" s="12"/>
      <c r="C150" s="8"/>
      <c r="D150" s="12"/>
      <c r="E150" s="8"/>
      <c r="F150" s="12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12"/>
      <c r="W150" s="8"/>
      <c r="X150" s="8"/>
      <c r="Y150" s="12"/>
      <c r="Z150" s="8"/>
      <c r="AA150" s="8"/>
      <c r="AB150" s="8"/>
      <c r="AC150" s="8"/>
      <c r="AD150" s="8"/>
      <c r="AE150" s="8"/>
      <c r="AF150" s="8"/>
      <c r="AG150" s="8"/>
      <c r="AH150" s="8"/>
      <c r="AI150" s="8" t="str">
        <f t="shared" si="3"/>
        <v>Незачёт</v>
      </c>
      <c r="AJ150" s="8" t="s">
        <v>130</v>
      </c>
    </row>
    <row r="151">
      <c r="A151" s="8" t="s">
        <v>155</v>
      </c>
      <c r="B151" s="12"/>
      <c r="C151" s="8"/>
      <c r="D151" s="12"/>
      <c r="E151" s="8"/>
      <c r="F151" s="12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12"/>
      <c r="W151" s="8"/>
      <c r="X151" s="8"/>
      <c r="Y151" s="12"/>
      <c r="Z151" s="8"/>
      <c r="AA151" s="8"/>
      <c r="AB151" s="8"/>
      <c r="AC151" s="8"/>
      <c r="AD151" s="8"/>
      <c r="AE151" s="8"/>
      <c r="AF151" s="8"/>
      <c r="AG151" s="8"/>
      <c r="AH151" s="8"/>
      <c r="AI151" s="8" t="str">
        <f t="shared" si="3"/>
        <v>Незачёт</v>
      </c>
      <c r="AJ151" s="8" t="s">
        <v>130</v>
      </c>
    </row>
    <row r="152">
      <c r="A152" s="8" t="s">
        <v>156</v>
      </c>
      <c r="B152" s="12"/>
      <c r="C152" s="8"/>
      <c r="D152" s="12"/>
      <c r="E152" s="8"/>
      <c r="F152" s="12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12"/>
      <c r="W152" s="8"/>
      <c r="X152" s="8"/>
      <c r="Y152" s="12"/>
      <c r="Z152" s="8"/>
      <c r="AA152" s="8"/>
      <c r="AB152" s="8"/>
      <c r="AC152" s="8"/>
      <c r="AD152" s="8"/>
      <c r="AE152" s="8"/>
      <c r="AF152" s="8"/>
      <c r="AG152" s="8"/>
      <c r="AH152" s="8"/>
      <c r="AI152" s="8" t="str">
        <f t="shared" si="3"/>
        <v>Незачёт</v>
      </c>
      <c r="AJ152" s="8" t="s">
        <v>130</v>
      </c>
    </row>
    <row r="153">
      <c r="A153" s="8" t="s">
        <v>157</v>
      </c>
      <c r="B153" s="12"/>
      <c r="C153" s="8">
        <v>1</v>
      </c>
      <c r="D153" s="12"/>
      <c r="E153" s="8">
        <v>1</v>
      </c>
      <c r="F153" s="12"/>
      <c r="G153" s="8">
        <v>1</v>
      </c>
      <c r="H153" s="8">
        <v>1</v>
      </c>
      <c r="I153" s="8">
        <v>1</v>
      </c>
      <c r="J153" s="8">
        <v>1</v>
      </c>
      <c r="K153" s="8"/>
      <c r="L153" s="8"/>
      <c r="M153" s="8">
        <v>1</v>
      </c>
      <c r="N153" s="8"/>
      <c r="O153" s="8"/>
      <c r="P153" s="8"/>
      <c r="Q153" s="8"/>
      <c r="R153" s="8">
        <v>1</v>
      </c>
      <c r="S153" s="8"/>
      <c r="T153" s="8"/>
      <c r="U153" s="8"/>
      <c r="V153" s="12"/>
      <c r="W153" s="8"/>
      <c r="X153" s="8"/>
      <c r="Y153" s="12"/>
      <c r="Z153" s="8"/>
      <c r="AA153" s="8"/>
      <c r="AB153" s="8"/>
      <c r="AC153" s="8"/>
      <c r="AD153" s="8"/>
      <c r="AE153" s="8"/>
      <c r="AF153" s="8"/>
      <c r="AG153" s="8"/>
      <c r="AH153" s="8"/>
      <c r="AI153" s="8" t="str">
        <f t="shared" si="3"/>
        <v>Незачёт</v>
      </c>
      <c r="AJ153" s="8" t="s">
        <v>130</v>
      </c>
    </row>
    <row r="154">
      <c r="A154" s="8" t="s">
        <v>158</v>
      </c>
      <c r="B154" s="12"/>
      <c r="C154" s="8"/>
      <c r="D154" s="12"/>
      <c r="E154" s="8"/>
      <c r="F154" s="12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12"/>
      <c r="W154" s="8"/>
      <c r="X154" s="8"/>
      <c r="Y154" s="12"/>
      <c r="Z154" s="8"/>
      <c r="AA154" s="8"/>
      <c r="AB154" s="8"/>
      <c r="AC154" s="8"/>
      <c r="AD154" s="8"/>
      <c r="AE154" s="8"/>
      <c r="AF154" s="8"/>
      <c r="AG154" s="8"/>
      <c r="AH154" s="8"/>
      <c r="AI154" s="8" t="str">
        <f t="shared" si="3"/>
        <v>Незачёт</v>
      </c>
      <c r="AJ154" s="8" t="s">
        <v>130</v>
      </c>
    </row>
    <row r="155">
      <c r="A155" s="8" t="s">
        <v>159</v>
      </c>
      <c r="B155" s="12"/>
      <c r="C155" s="8"/>
      <c r="D155" s="12"/>
      <c r="E155" s="8"/>
      <c r="F155" s="12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12"/>
      <c r="W155" s="8"/>
      <c r="X155" s="8"/>
      <c r="Y155" s="12"/>
      <c r="Z155" s="8"/>
      <c r="AA155" s="8"/>
      <c r="AB155" s="8"/>
      <c r="AC155" s="8"/>
      <c r="AD155" s="8"/>
      <c r="AE155" s="8"/>
      <c r="AF155" s="8"/>
      <c r="AG155" s="8"/>
      <c r="AH155" s="8"/>
      <c r="AI155" s="8" t="str">
        <f t="shared" si="3"/>
        <v>Незачёт</v>
      </c>
      <c r="AJ155" s="8" t="s">
        <v>130</v>
      </c>
    </row>
    <row r="156">
      <c r="A156" s="8" t="s">
        <v>160</v>
      </c>
      <c r="B156" s="12"/>
      <c r="C156" s="8">
        <v>1</v>
      </c>
      <c r="D156" s="12"/>
      <c r="E156" s="8"/>
      <c r="F156" s="12"/>
      <c r="G156" s="8"/>
      <c r="H156" s="8"/>
      <c r="I156" s="8">
        <v>1</v>
      </c>
      <c r="J156" s="8">
        <v>1</v>
      </c>
      <c r="K156" s="8">
        <v>1</v>
      </c>
      <c r="L156" s="8">
        <v>1</v>
      </c>
      <c r="M156" s="8">
        <v>1</v>
      </c>
      <c r="N156" s="8">
        <v>1</v>
      </c>
      <c r="O156" s="8">
        <v>1</v>
      </c>
      <c r="P156" s="8">
        <v>1</v>
      </c>
      <c r="Q156" s="8">
        <v>1</v>
      </c>
      <c r="R156" s="8">
        <v>1</v>
      </c>
      <c r="S156" s="8">
        <v>1</v>
      </c>
      <c r="T156" s="8">
        <v>1</v>
      </c>
      <c r="U156" s="8">
        <v>1</v>
      </c>
      <c r="V156" s="12"/>
      <c r="W156" s="8"/>
      <c r="X156" s="8"/>
      <c r="Y156" s="12"/>
      <c r="Z156" s="8"/>
      <c r="AA156" s="8"/>
      <c r="AB156" s="8"/>
      <c r="AC156" s="8"/>
      <c r="AD156" s="8">
        <v>1</v>
      </c>
      <c r="AE156" s="8"/>
      <c r="AF156" s="8"/>
      <c r="AG156" s="8"/>
      <c r="AH156" s="8"/>
      <c r="AI156" s="8" t="str">
        <f t="shared" si="3"/>
        <v>Зачёт</v>
      </c>
      <c r="AJ156" s="8" t="s">
        <v>130</v>
      </c>
    </row>
    <row r="157">
      <c r="A157" s="8" t="s">
        <v>161</v>
      </c>
      <c r="B157" s="12"/>
      <c r="C157" s="8"/>
      <c r="D157" s="12"/>
      <c r="E157" s="8"/>
      <c r="F157" s="12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12"/>
      <c r="W157" s="8"/>
      <c r="X157" s="8"/>
      <c r="Y157" s="12"/>
      <c r="Z157" s="8"/>
      <c r="AA157" s="8"/>
      <c r="AB157" s="8"/>
      <c r="AC157" s="8"/>
      <c r="AD157" s="8"/>
      <c r="AE157" s="8"/>
      <c r="AF157" s="8"/>
      <c r="AG157" s="8"/>
      <c r="AH157" s="8"/>
      <c r="AI157" s="8" t="str">
        <f t="shared" si="3"/>
        <v>Незачёт</v>
      </c>
      <c r="AJ157" s="8" t="s">
        <v>130</v>
      </c>
    </row>
    <row r="158">
      <c r="A158" s="8" t="s">
        <v>162</v>
      </c>
      <c r="B158" s="12"/>
      <c r="C158" s="8"/>
      <c r="D158" s="12"/>
      <c r="E158" s="8"/>
      <c r="F158" s="12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2"/>
      <c r="W158" s="8"/>
      <c r="X158" s="8"/>
      <c r="Y158" s="12"/>
      <c r="Z158" s="8"/>
      <c r="AA158" s="8"/>
      <c r="AB158" s="8"/>
      <c r="AC158" s="8"/>
      <c r="AD158" s="8"/>
      <c r="AE158" s="8"/>
      <c r="AF158" s="8"/>
      <c r="AG158" s="8"/>
      <c r="AH158" s="8"/>
      <c r="AI158" s="8" t="str">
        <f t="shared" si="3"/>
        <v>Незачёт</v>
      </c>
      <c r="AJ158" s="8" t="s">
        <v>130</v>
      </c>
    </row>
    <row r="159">
      <c r="A159" s="8" t="s">
        <v>163</v>
      </c>
      <c r="B159" s="12">
        <v>1</v>
      </c>
      <c r="C159" s="8">
        <v>1</v>
      </c>
      <c r="D159" s="12"/>
      <c r="E159" s="8">
        <v>1</v>
      </c>
      <c r="F159" s="12">
        <v>1</v>
      </c>
      <c r="G159" s="8">
        <v>1</v>
      </c>
      <c r="H159" s="8">
        <v>1</v>
      </c>
      <c r="I159" s="8">
        <v>1</v>
      </c>
      <c r="J159" s="8">
        <v>1</v>
      </c>
      <c r="K159" s="8">
        <v>1</v>
      </c>
      <c r="L159" s="8">
        <v>1</v>
      </c>
      <c r="M159" s="8">
        <v>1</v>
      </c>
      <c r="N159" s="8">
        <v>1</v>
      </c>
      <c r="O159" s="8">
        <v>1</v>
      </c>
      <c r="P159" s="8">
        <v>1</v>
      </c>
      <c r="Q159" s="8"/>
      <c r="R159" s="8">
        <v>1</v>
      </c>
      <c r="S159" s="8">
        <v>1</v>
      </c>
      <c r="T159" s="8"/>
      <c r="U159" s="8"/>
      <c r="V159" s="12"/>
      <c r="W159" s="8"/>
      <c r="X159" s="8"/>
      <c r="Y159" s="12"/>
      <c r="Z159" s="8"/>
      <c r="AA159" s="8"/>
      <c r="AB159" s="8"/>
      <c r="AC159" s="8"/>
      <c r="AD159" s="8"/>
      <c r="AE159" s="8"/>
      <c r="AF159" s="8"/>
      <c r="AG159" s="8"/>
      <c r="AH159" s="8"/>
      <c r="AI159" s="8" t="str">
        <f t="shared" si="3"/>
        <v>Зачёт</v>
      </c>
      <c r="AJ159" s="8" t="s">
        <v>130</v>
      </c>
    </row>
    <row r="160">
      <c r="A160" s="8" t="s">
        <v>164</v>
      </c>
      <c r="B160" s="12"/>
      <c r="C160" s="8"/>
      <c r="D160" s="12"/>
      <c r="E160" s="8"/>
      <c r="F160" s="12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2"/>
      <c r="W160" s="8"/>
      <c r="X160" s="8"/>
      <c r="Y160" s="12"/>
      <c r="Z160" s="8"/>
      <c r="AA160" s="8"/>
      <c r="AB160" s="8"/>
      <c r="AC160" s="8"/>
      <c r="AD160" s="8"/>
      <c r="AE160" s="8"/>
      <c r="AF160" s="8"/>
      <c r="AG160" s="8"/>
      <c r="AH160" s="8"/>
      <c r="AI160" s="8" t="str">
        <f t="shared" si="3"/>
        <v>Незачёт</v>
      </c>
      <c r="AJ160" s="8" t="s">
        <v>130</v>
      </c>
    </row>
    <row r="161">
      <c r="A161" s="8" t="s">
        <v>165</v>
      </c>
      <c r="B161" s="12">
        <v>1</v>
      </c>
      <c r="C161" s="8">
        <v>1</v>
      </c>
      <c r="D161" s="12">
        <v>1</v>
      </c>
      <c r="E161" s="8">
        <v>1</v>
      </c>
      <c r="F161" s="12">
        <v>1</v>
      </c>
      <c r="G161" s="8">
        <v>1</v>
      </c>
      <c r="H161" s="8">
        <v>1</v>
      </c>
      <c r="I161" s="8">
        <v>1</v>
      </c>
      <c r="J161" s="8">
        <v>1</v>
      </c>
      <c r="K161" s="8">
        <v>1</v>
      </c>
      <c r="L161" s="8">
        <v>1</v>
      </c>
      <c r="M161" s="8">
        <v>1</v>
      </c>
      <c r="N161" s="8">
        <v>1</v>
      </c>
      <c r="O161" s="8">
        <v>1</v>
      </c>
      <c r="P161" s="8">
        <v>1</v>
      </c>
      <c r="Q161" s="8">
        <v>1</v>
      </c>
      <c r="R161" s="8">
        <v>1</v>
      </c>
      <c r="S161" s="8">
        <v>1</v>
      </c>
      <c r="T161" s="8"/>
      <c r="U161" s="8"/>
      <c r="V161" s="12">
        <v>1</v>
      </c>
      <c r="W161" s="8"/>
      <c r="X161" s="8">
        <v>1</v>
      </c>
      <c r="Y161" s="12"/>
      <c r="Z161" s="8">
        <v>1</v>
      </c>
      <c r="AA161" s="8"/>
      <c r="AB161" s="8"/>
      <c r="AC161" s="8"/>
      <c r="AD161" s="8"/>
      <c r="AE161" s="8"/>
      <c r="AF161" s="8"/>
      <c r="AG161" s="8"/>
      <c r="AH161" s="8"/>
      <c r="AI161" s="8" t="str">
        <f t="shared" si="3"/>
        <v>Зачёт</v>
      </c>
      <c r="AJ161" s="8" t="s">
        <v>130</v>
      </c>
    </row>
    <row r="162">
      <c r="A162" s="8" t="s">
        <v>166</v>
      </c>
      <c r="B162" s="12"/>
      <c r="C162" s="8"/>
      <c r="D162" s="12"/>
      <c r="E162" s="8"/>
      <c r="F162" s="12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2"/>
      <c r="W162" s="8"/>
      <c r="X162" s="8"/>
      <c r="Y162" s="12"/>
      <c r="Z162" s="8"/>
      <c r="AA162" s="8"/>
      <c r="AB162" s="8"/>
      <c r="AC162" s="8"/>
      <c r="AD162" s="8"/>
      <c r="AE162" s="8"/>
      <c r="AF162" s="8"/>
      <c r="AG162" s="8"/>
      <c r="AH162" s="8"/>
      <c r="AI162" s="8" t="str">
        <f t="shared" si="3"/>
        <v>Незачёт</v>
      </c>
      <c r="AJ162" s="8" t="s">
        <v>130</v>
      </c>
    </row>
    <row r="163">
      <c r="A163" s="8" t="s">
        <v>167</v>
      </c>
      <c r="B163" s="12"/>
      <c r="C163" s="8">
        <v>1</v>
      </c>
      <c r="D163" s="12"/>
      <c r="E163" s="8"/>
      <c r="F163" s="12">
        <v>1</v>
      </c>
      <c r="G163" s="8"/>
      <c r="H163" s="8"/>
      <c r="I163" s="8">
        <v>1</v>
      </c>
      <c r="J163" s="8">
        <v>1</v>
      </c>
      <c r="K163" s="8">
        <v>1</v>
      </c>
      <c r="L163" s="8">
        <v>1</v>
      </c>
      <c r="M163" s="8">
        <v>1</v>
      </c>
      <c r="N163" s="8"/>
      <c r="O163" s="8">
        <v>1</v>
      </c>
      <c r="P163" s="8">
        <v>1</v>
      </c>
      <c r="Q163" s="8">
        <v>1</v>
      </c>
      <c r="R163" s="8">
        <v>1</v>
      </c>
      <c r="S163" s="8">
        <v>1</v>
      </c>
      <c r="T163" s="8">
        <v>1</v>
      </c>
      <c r="U163" s="8">
        <v>1</v>
      </c>
      <c r="V163" s="12"/>
      <c r="W163" s="8"/>
      <c r="X163" s="8"/>
      <c r="Y163" s="12"/>
      <c r="Z163" s="8"/>
      <c r="AA163" s="8"/>
      <c r="AB163" s="8"/>
      <c r="AC163" s="8"/>
      <c r="AD163" s="8"/>
      <c r="AE163" s="8"/>
      <c r="AF163" s="8"/>
      <c r="AG163" s="8"/>
      <c r="AH163" s="8"/>
      <c r="AI163" s="8" t="str">
        <f t="shared" si="3"/>
        <v>Зачёт</v>
      </c>
      <c r="AJ163" s="8" t="s">
        <v>130</v>
      </c>
    </row>
    <row r="164">
      <c r="A164" s="8" t="s">
        <v>168</v>
      </c>
      <c r="B164" s="12"/>
      <c r="C164" s="8"/>
      <c r="D164" s="12"/>
      <c r="E164" s="8"/>
      <c r="F164" s="12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12"/>
      <c r="W164" s="8"/>
      <c r="X164" s="8"/>
      <c r="Y164" s="12"/>
      <c r="Z164" s="8"/>
      <c r="AA164" s="8"/>
      <c r="AB164" s="8"/>
      <c r="AC164" s="8"/>
      <c r="AD164" s="8"/>
      <c r="AE164" s="8"/>
      <c r="AF164" s="8"/>
      <c r="AG164" s="8"/>
      <c r="AH164" s="8"/>
      <c r="AI164" s="8" t="str">
        <f t="shared" si="3"/>
        <v>Незачёт</v>
      </c>
      <c r="AJ164" s="8" t="s">
        <v>130</v>
      </c>
    </row>
    <row r="165">
      <c r="A165" s="8" t="s">
        <v>169</v>
      </c>
      <c r="B165" s="12"/>
      <c r="C165" s="8"/>
      <c r="D165" s="12"/>
      <c r="E165" s="8"/>
      <c r="F165" s="12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12"/>
      <c r="W165" s="8"/>
      <c r="X165" s="8"/>
      <c r="Y165" s="12"/>
      <c r="Z165" s="8"/>
      <c r="AA165" s="8"/>
      <c r="AB165" s="8"/>
      <c r="AC165" s="8"/>
      <c r="AD165" s="8"/>
      <c r="AE165" s="8"/>
      <c r="AF165" s="8"/>
      <c r="AG165" s="8"/>
      <c r="AH165" s="8"/>
      <c r="AI165" s="8" t="str">
        <f t="shared" si="3"/>
        <v>Незачёт</v>
      </c>
      <c r="AJ165" s="8" t="s">
        <v>130</v>
      </c>
    </row>
    <row r="166">
      <c r="A166" s="8" t="s">
        <v>170</v>
      </c>
      <c r="B166" s="12"/>
      <c r="C166" s="8">
        <v>1</v>
      </c>
      <c r="D166" s="12"/>
      <c r="E166" s="8"/>
      <c r="F166" s="12"/>
      <c r="G166" s="8"/>
      <c r="H166" s="8"/>
      <c r="I166" s="8">
        <v>1</v>
      </c>
      <c r="J166" s="8">
        <v>1</v>
      </c>
      <c r="K166" s="8">
        <v>1</v>
      </c>
      <c r="L166" s="8">
        <v>1</v>
      </c>
      <c r="M166" s="8">
        <v>1</v>
      </c>
      <c r="N166" s="8"/>
      <c r="O166" s="8">
        <v>1</v>
      </c>
      <c r="P166" s="8">
        <v>1</v>
      </c>
      <c r="Q166" s="8">
        <v>1</v>
      </c>
      <c r="R166" s="8">
        <v>1</v>
      </c>
      <c r="S166" s="8"/>
      <c r="T166" s="8"/>
      <c r="U166" s="8"/>
      <c r="V166" s="12"/>
      <c r="W166" s="8">
        <v>1</v>
      </c>
      <c r="X166" s="8">
        <v>1</v>
      </c>
      <c r="Y166" s="12"/>
      <c r="Z166" s="8">
        <v>1</v>
      </c>
      <c r="AA166" s="8">
        <v>1</v>
      </c>
      <c r="AB166" s="8"/>
      <c r="AC166" s="8"/>
      <c r="AD166" s="8"/>
      <c r="AE166" s="8"/>
      <c r="AF166" s="8"/>
      <c r="AG166" s="8"/>
      <c r="AH166" s="8"/>
      <c r="AI166" s="8" t="str">
        <f t="shared" si="3"/>
        <v>Зачёт</v>
      </c>
      <c r="AJ166" s="8" t="s">
        <v>130</v>
      </c>
    </row>
    <row r="167">
      <c r="A167" s="8" t="s">
        <v>171</v>
      </c>
      <c r="B167" s="12"/>
      <c r="C167" s="8">
        <v>1</v>
      </c>
      <c r="D167" s="12"/>
      <c r="E167" s="8">
        <v>1</v>
      </c>
      <c r="F167" s="12"/>
      <c r="G167" s="8">
        <v>1</v>
      </c>
      <c r="H167" s="8">
        <v>1</v>
      </c>
      <c r="I167" s="8">
        <v>1</v>
      </c>
      <c r="J167" s="8">
        <v>1</v>
      </c>
      <c r="K167" s="8">
        <v>1</v>
      </c>
      <c r="L167" s="8"/>
      <c r="M167" s="8"/>
      <c r="N167" s="8"/>
      <c r="O167" s="8">
        <v>1</v>
      </c>
      <c r="P167" s="8">
        <v>1</v>
      </c>
      <c r="Q167" s="8"/>
      <c r="R167" s="8">
        <v>1</v>
      </c>
      <c r="S167" s="8">
        <v>1</v>
      </c>
      <c r="T167" s="8">
        <v>1</v>
      </c>
      <c r="U167" s="8">
        <v>1</v>
      </c>
      <c r="V167" s="12"/>
      <c r="W167" s="8">
        <v>1</v>
      </c>
      <c r="X167" s="8">
        <v>1</v>
      </c>
      <c r="Y167" s="12"/>
      <c r="Z167" s="8"/>
      <c r="AA167" s="8"/>
      <c r="AB167" s="8"/>
      <c r="AC167" s="8"/>
      <c r="AD167" s="8"/>
      <c r="AE167" s="8"/>
      <c r="AF167" s="8"/>
      <c r="AG167" s="8"/>
      <c r="AH167" s="8"/>
      <c r="AI167" s="8" t="str">
        <f t="shared" si="3"/>
        <v>Зачёт</v>
      </c>
      <c r="AJ167" s="8" t="s">
        <v>130</v>
      </c>
    </row>
    <row r="168">
      <c r="A168" s="8" t="s">
        <v>172</v>
      </c>
      <c r="B168" s="12"/>
      <c r="C168" s="8"/>
      <c r="D168" s="12"/>
      <c r="E168" s="8"/>
      <c r="F168" s="12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12"/>
      <c r="W168" s="8"/>
      <c r="X168" s="8"/>
      <c r="Y168" s="12"/>
      <c r="Z168" s="8"/>
      <c r="AA168" s="8"/>
      <c r="AB168" s="8"/>
      <c r="AC168" s="8"/>
      <c r="AD168" s="8"/>
      <c r="AE168" s="8"/>
      <c r="AF168" s="8"/>
      <c r="AG168" s="8"/>
      <c r="AH168" s="8"/>
      <c r="AI168" s="8" t="str">
        <f t="shared" si="3"/>
        <v>Незачёт</v>
      </c>
      <c r="AJ168" s="8" t="s">
        <v>130</v>
      </c>
    </row>
    <row r="169">
      <c r="A169" s="8" t="s">
        <v>173</v>
      </c>
      <c r="B169" s="12"/>
      <c r="C169" s="8">
        <v>1</v>
      </c>
      <c r="D169" s="12"/>
      <c r="E169" s="8">
        <v>1</v>
      </c>
      <c r="F169" s="12"/>
      <c r="G169" s="8">
        <v>1</v>
      </c>
      <c r="H169" s="8">
        <v>1</v>
      </c>
      <c r="I169" s="8">
        <v>1</v>
      </c>
      <c r="J169" s="8">
        <v>1</v>
      </c>
      <c r="K169" s="8">
        <v>1</v>
      </c>
      <c r="L169" s="8"/>
      <c r="M169" s="8">
        <v>1</v>
      </c>
      <c r="N169" s="8">
        <v>1</v>
      </c>
      <c r="O169" s="8">
        <v>1</v>
      </c>
      <c r="P169" s="8">
        <v>1</v>
      </c>
      <c r="Q169" s="8"/>
      <c r="R169" s="8">
        <v>1</v>
      </c>
      <c r="S169" s="8">
        <v>1</v>
      </c>
      <c r="T169" s="8">
        <v>1</v>
      </c>
      <c r="U169" s="8">
        <v>1</v>
      </c>
      <c r="V169" s="12"/>
      <c r="W169" s="8"/>
      <c r="X169" s="8"/>
      <c r="Y169" s="12"/>
      <c r="Z169" s="8"/>
      <c r="AA169" s="8"/>
      <c r="AB169" s="8"/>
      <c r="AC169" s="8"/>
      <c r="AD169" s="8"/>
      <c r="AE169" s="8"/>
      <c r="AF169" s="8"/>
      <c r="AG169" s="8"/>
      <c r="AH169" s="8"/>
      <c r="AI169" s="8" t="str">
        <f t="shared" si="3"/>
        <v>Зачёт</v>
      </c>
      <c r="AJ169" s="8" t="s">
        <v>130</v>
      </c>
    </row>
    <row r="170">
      <c r="A170" s="8" t="s">
        <v>174</v>
      </c>
      <c r="B170" s="12"/>
      <c r="C170" s="8"/>
      <c r="D170" s="12"/>
      <c r="E170" s="8"/>
      <c r="F170" s="12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12"/>
      <c r="W170" s="8"/>
      <c r="X170" s="8"/>
      <c r="Y170" s="12"/>
      <c r="Z170" s="8"/>
      <c r="AA170" s="8"/>
      <c r="AB170" s="8"/>
      <c r="AC170" s="8"/>
      <c r="AD170" s="8"/>
      <c r="AE170" s="8"/>
      <c r="AF170" s="8"/>
      <c r="AG170" s="8"/>
      <c r="AH170" s="8"/>
      <c r="AI170" s="8" t="str">
        <f t="shared" si="3"/>
        <v>Незачёт</v>
      </c>
      <c r="AJ170" s="8" t="s">
        <v>130</v>
      </c>
    </row>
    <row r="171">
      <c r="A171" s="8" t="s">
        <v>175</v>
      </c>
      <c r="B171" s="12"/>
      <c r="C171" s="8">
        <v>1</v>
      </c>
      <c r="D171" s="12"/>
      <c r="E171" s="8">
        <v>1</v>
      </c>
      <c r="F171" s="12"/>
      <c r="G171" s="8"/>
      <c r="H171" s="8"/>
      <c r="I171" s="8">
        <v>1</v>
      </c>
      <c r="J171" s="8">
        <v>1</v>
      </c>
      <c r="K171" s="8">
        <v>1</v>
      </c>
      <c r="L171" s="8">
        <v>1</v>
      </c>
      <c r="M171" s="8">
        <v>1</v>
      </c>
      <c r="N171" s="8">
        <v>1</v>
      </c>
      <c r="O171" s="8">
        <v>1</v>
      </c>
      <c r="P171" s="8">
        <v>1</v>
      </c>
      <c r="Q171" s="8"/>
      <c r="R171" s="8">
        <v>1</v>
      </c>
      <c r="S171" s="8">
        <v>1</v>
      </c>
      <c r="T171" s="8">
        <v>1</v>
      </c>
      <c r="U171" s="8">
        <v>1</v>
      </c>
      <c r="V171" s="12">
        <v>1</v>
      </c>
      <c r="W171" s="8"/>
      <c r="X171" s="8"/>
      <c r="Y171" s="12"/>
      <c r="Z171" s="8"/>
      <c r="AA171" s="8"/>
      <c r="AB171" s="8"/>
      <c r="AC171" s="8"/>
      <c r="AD171" s="8"/>
      <c r="AE171" s="8"/>
      <c r="AF171" s="8"/>
      <c r="AG171" s="8"/>
      <c r="AH171" s="8"/>
      <c r="AI171" s="8" t="str">
        <f t="shared" si="3"/>
        <v>Зачёт</v>
      </c>
      <c r="AJ171" s="8" t="s">
        <v>130</v>
      </c>
    </row>
    <row r="172">
      <c r="A172" s="8" t="s">
        <v>176</v>
      </c>
      <c r="B172" s="12"/>
      <c r="C172" s="8">
        <v>1</v>
      </c>
      <c r="D172" s="12"/>
      <c r="E172" s="8"/>
      <c r="F172" s="12"/>
      <c r="G172" s="8"/>
      <c r="H172" s="8"/>
      <c r="I172" s="8">
        <v>1</v>
      </c>
      <c r="J172" s="8">
        <v>1</v>
      </c>
      <c r="K172" s="8">
        <v>1</v>
      </c>
      <c r="L172" s="8">
        <v>1</v>
      </c>
      <c r="M172" s="8">
        <v>1</v>
      </c>
      <c r="N172" s="8"/>
      <c r="O172" s="8">
        <v>1</v>
      </c>
      <c r="P172" s="8">
        <v>1</v>
      </c>
      <c r="Q172" s="8"/>
      <c r="R172" s="8">
        <v>1</v>
      </c>
      <c r="S172" s="8">
        <v>1</v>
      </c>
      <c r="T172" s="8">
        <v>1</v>
      </c>
      <c r="U172" s="8">
        <v>1</v>
      </c>
      <c r="V172" s="12">
        <v>1</v>
      </c>
      <c r="W172" s="8">
        <v>1</v>
      </c>
      <c r="X172" s="8"/>
      <c r="Y172" s="12"/>
      <c r="Z172" s="8"/>
      <c r="AA172" s="8"/>
      <c r="AB172" s="8"/>
      <c r="AC172" s="8"/>
      <c r="AD172" s="8"/>
      <c r="AE172" s="8"/>
      <c r="AF172" s="8"/>
      <c r="AG172" s="8"/>
      <c r="AH172" s="8"/>
      <c r="AI172" s="8" t="str">
        <f t="shared" si="3"/>
        <v>Зачёт</v>
      </c>
      <c r="AJ172" s="8" t="s">
        <v>130</v>
      </c>
    </row>
    <row r="173">
      <c r="A173" s="8" t="s">
        <v>177</v>
      </c>
      <c r="B173" s="12"/>
      <c r="C173" s="8"/>
      <c r="D173" s="12"/>
      <c r="E173" s="8"/>
      <c r="F173" s="12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12"/>
      <c r="W173" s="8"/>
      <c r="X173" s="8"/>
      <c r="Y173" s="12"/>
      <c r="Z173" s="8"/>
      <c r="AA173" s="8"/>
      <c r="AB173" s="8"/>
      <c r="AC173" s="8"/>
      <c r="AD173" s="8"/>
      <c r="AE173" s="8"/>
      <c r="AF173" s="8"/>
      <c r="AG173" s="8"/>
      <c r="AH173" s="8"/>
      <c r="AI173" s="8" t="str">
        <f t="shared" si="3"/>
        <v>Незачёт</v>
      </c>
      <c r="AJ173" s="8" t="s">
        <v>130</v>
      </c>
    </row>
    <row r="174">
      <c r="A174" s="8" t="s">
        <v>178</v>
      </c>
      <c r="B174" s="12"/>
      <c r="C174" s="8"/>
      <c r="D174" s="12"/>
      <c r="E174" s="8"/>
      <c r="F174" s="12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12"/>
      <c r="W174" s="8"/>
      <c r="X174" s="8"/>
      <c r="Y174" s="12"/>
      <c r="Z174" s="8"/>
      <c r="AA174" s="8"/>
      <c r="AB174" s="8"/>
      <c r="AC174" s="8"/>
      <c r="AD174" s="8"/>
      <c r="AE174" s="8"/>
      <c r="AF174" s="8"/>
      <c r="AG174" s="8"/>
      <c r="AH174" s="8"/>
      <c r="AI174" s="8" t="str">
        <f t="shared" si="3"/>
        <v>Незачёт</v>
      </c>
      <c r="AJ174" s="8" t="s">
        <v>130</v>
      </c>
    </row>
    <row r="175">
      <c r="A175" s="8" t="s">
        <v>179</v>
      </c>
      <c r="B175" s="12"/>
      <c r="C175" s="8"/>
      <c r="D175" s="12"/>
      <c r="E175" s="8">
        <v>1</v>
      </c>
      <c r="F175" s="12"/>
      <c r="G175" s="8">
        <v>1</v>
      </c>
      <c r="H175" s="8">
        <v>1</v>
      </c>
      <c r="I175" s="8">
        <v>1</v>
      </c>
      <c r="J175" s="8">
        <v>1</v>
      </c>
      <c r="K175" s="8">
        <v>1</v>
      </c>
      <c r="L175" s="8">
        <v>1</v>
      </c>
      <c r="M175" s="8">
        <v>1</v>
      </c>
      <c r="N175" s="8">
        <v>1</v>
      </c>
      <c r="O175" s="8"/>
      <c r="P175" s="8"/>
      <c r="Q175" s="8"/>
      <c r="R175" s="8">
        <v>1</v>
      </c>
      <c r="S175" s="8">
        <v>1</v>
      </c>
      <c r="T175" s="8">
        <v>1</v>
      </c>
      <c r="U175" s="8">
        <v>1</v>
      </c>
      <c r="V175" s="12"/>
      <c r="W175" s="8"/>
      <c r="X175" s="8"/>
      <c r="Y175" s="12"/>
      <c r="Z175" s="8"/>
      <c r="AA175" s="8"/>
      <c r="AB175" s="8"/>
      <c r="AC175" s="8"/>
      <c r="AD175" s="8">
        <v>1</v>
      </c>
      <c r="AE175" s="8"/>
      <c r="AF175" s="8"/>
      <c r="AG175" s="8"/>
      <c r="AH175" s="8"/>
      <c r="AI175" s="8" t="str">
        <f t="shared" si="3"/>
        <v>Зачёт</v>
      </c>
      <c r="AJ175" s="8" t="s">
        <v>130</v>
      </c>
    </row>
    <row r="176">
      <c r="A176" s="8" t="s">
        <v>180</v>
      </c>
      <c r="B176" s="12"/>
      <c r="C176" s="8">
        <v>1</v>
      </c>
      <c r="D176" s="12"/>
      <c r="E176" s="8"/>
      <c r="F176" s="12"/>
      <c r="G176" s="8"/>
      <c r="H176" s="8"/>
      <c r="I176" s="8">
        <v>1</v>
      </c>
      <c r="J176" s="8">
        <v>1</v>
      </c>
      <c r="K176" s="8">
        <v>1</v>
      </c>
      <c r="L176" s="8">
        <v>1</v>
      </c>
      <c r="M176" s="8">
        <v>1</v>
      </c>
      <c r="N176" s="8"/>
      <c r="O176" s="8">
        <v>1</v>
      </c>
      <c r="P176" s="8"/>
      <c r="Q176" s="8"/>
      <c r="R176" s="8">
        <v>1</v>
      </c>
      <c r="S176" s="8">
        <v>1</v>
      </c>
      <c r="T176" s="8"/>
      <c r="U176" s="8"/>
      <c r="V176" s="12"/>
      <c r="W176" s="8"/>
      <c r="X176" s="8"/>
      <c r="Y176" s="12"/>
      <c r="Z176" s="8"/>
      <c r="AA176" s="8"/>
      <c r="AB176" s="8"/>
      <c r="AC176" s="8"/>
      <c r="AD176" s="8"/>
      <c r="AE176" s="8"/>
      <c r="AF176" s="8"/>
      <c r="AG176" s="8"/>
      <c r="AH176" s="8"/>
      <c r="AI176" s="8" t="str">
        <f t="shared" si="3"/>
        <v>Незачёт</v>
      </c>
      <c r="AJ176" s="8" t="s">
        <v>130</v>
      </c>
    </row>
    <row r="177">
      <c r="A177" s="8" t="s">
        <v>181</v>
      </c>
      <c r="B177" s="12"/>
      <c r="C177" s="8"/>
      <c r="D177" s="12"/>
      <c r="E177" s="8"/>
      <c r="F177" s="12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12"/>
      <c r="W177" s="8"/>
      <c r="X177" s="8"/>
      <c r="Y177" s="12"/>
      <c r="Z177" s="8"/>
      <c r="AA177" s="8"/>
      <c r="AB177" s="8"/>
      <c r="AC177" s="8"/>
      <c r="AD177" s="8"/>
      <c r="AE177" s="8"/>
      <c r="AF177" s="8"/>
      <c r="AG177" s="8"/>
      <c r="AH177" s="8"/>
      <c r="AI177" s="8" t="str">
        <f t="shared" si="3"/>
        <v>Незачёт</v>
      </c>
      <c r="AJ177" s="8" t="s">
        <v>130</v>
      </c>
    </row>
    <row r="178">
      <c r="A178" s="8" t="s">
        <v>182</v>
      </c>
      <c r="B178" s="12"/>
      <c r="C178" s="8">
        <v>1</v>
      </c>
      <c r="D178" s="12"/>
      <c r="E178" s="8">
        <v>1</v>
      </c>
      <c r="F178" s="12">
        <v>1</v>
      </c>
      <c r="G178" s="8">
        <v>1</v>
      </c>
      <c r="H178" s="8">
        <v>1</v>
      </c>
      <c r="I178" s="8">
        <v>1</v>
      </c>
      <c r="J178" s="8">
        <v>1</v>
      </c>
      <c r="K178" s="8">
        <v>1</v>
      </c>
      <c r="L178" s="8">
        <v>1</v>
      </c>
      <c r="M178" s="8">
        <v>1</v>
      </c>
      <c r="N178" s="8">
        <v>1</v>
      </c>
      <c r="O178" s="8">
        <v>1</v>
      </c>
      <c r="P178" s="8">
        <v>1</v>
      </c>
      <c r="Q178" s="8">
        <v>1</v>
      </c>
      <c r="R178" s="8">
        <v>1</v>
      </c>
      <c r="S178" s="8">
        <v>1</v>
      </c>
      <c r="T178" s="8">
        <v>1</v>
      </c>
      <c r="U178" s="8">
        <v>1</v>
      </c>
      <c r="V178" s="12"/>
      <c r="W178" s="8"/>
      <c r="X178" s="8"/>
      <c r="Y178" s="12"/>
      <c r="Z178" s="8"/>
      <c r="AA178" s="8"/>
      <c r="AB178" s="8"/>
      <c r="AC178" s="8"/>
      <c r="AD178" s="8"/>
      <c r="AE178" s="8"/>
      <c r="AF178" s="8"/>
      <c r="AG178" s="8"/>
      <c r="AH178" s="8"/>
      <c r="AI178" s="8" t="str">
        <f t="shared" si="3"/>
        <v>Зачёт</v>
      </c>
      <c r="AJ178" s="8" t="s">
        <v>130</v>
      </c>
    </row>
    <row r="179">
      <c r="A179" s="8" t="s">
        <v>183</v>
      </c>
      <c r="B179" s="12"/>
      <c r="C179" s="8"/>
      <c r="D179" s="12"/>
      <c r="E179" s="8"/>
      <c r="F179" s="12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12"/>
      <c r="W179" s="8"/>
      <c r="X179" s="8"/>
      <c r="Y179" s="12"/>
      <c r="Z179" s="8"/>
      <c r="AA179" s="8"/>
      <c r="AB179" s="8"/>
      <c r="AC179" s="8"/>
      <c r="AD179" s="8"/>
      <c r="AE179" s="8"/>
      <c r="AF179" s="8"/>
      <c r="AG179" s="8"/>
      <c r="AH179" s="8"/>
      <c r="AI179" s="8" t="str">
        <f t="shared" si="3"/>
        <v>Незачёт</v>
      </c>
      <c r="AJ179" s="8" t="s">
        <v>130</v>
      </c>
    </row>
    <row r="180">
      <c r="A180" s="8" t="s">
        <v>184</v>
      </c>
      <c r="B180" s="12"/>
      <c r="C180" s="8">
        <v>1</v>
      </c>
      <c r="D180" s="12"/>
      <c r="E180" s="8">
        <v>1</v>
      </c>
      <c r="F180" s="12"/>
      <c r="G180" s="8">
        <v>1</v>
      </c>
      <c r="H180" s="8">
        <v>1</v>
      </c>
      <c r="I180" s="8">
        <v>1</v>
      </c>
      <c r="J180" s="8">
        <v>1</v>
      </c>
      <c r="K180" s="8">
        <v>1</v>
      </c>
      <c r="L180" s="8"/>
      <c r="M180" s="8"/>
      <c r="N180" s="8"/>
      <c r="O180" s="8">
        <v>1</v>
      </c>
      <c r="P180" s="8">
        <v>1</v>
      </c>
      <c r="Q180" s="8"/>
      <c r="R180" s="8">
        <v>1</v>
      </c>
      <c r="S180" s="8">
        <v>1</v>
      </c>
      <c r="T180" s="8">
        <v>1</v>
      </c>
      <c r="U180" s="8">
        <v>1</v>
      </c>
      <c r="V180" s="12"/>
      <c r="W180" s="8">
        <v>1</v>
      </c>
      <c r="X180" s="8">
        <v>1</v>
      </c>
      <c r="Y180" s="12"/>
      <c r="Z180" s="8"/>
      <c r="AA180" s="8"/>
      <c r="AB180" s="8"/>
      <c r="AC180" s="8"/>
      <c r="AD180" s="8"/>
      <c r="AE180" s="8"/>
      <c r="AF180" s="8"/>
      <c r="AG180" s="8"/>
      <c r="AH180" s="8"/>
      <c r="AI180" s="8" t="str">
        <f t="shared" si="3"/>
        <v>Зачёт</v>
      </c>
      <c r="AJ180" s="8" t="s">
        <v>130</v>
      </c>
    </row>
    <row r="181">
      <c r="A181" s="8" t="s">
        <v>185</v>
      </c>
      <c r="B181" s="12"/>
      <c r="C181" s="8"/>
      <c r="D181" s="12"/>
      <c r="E181" s="8"/>
      <c r="F181" s="12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12"/>
      <c r="W181" s="8"/>
      <c r="X181" s="8"/>
      <c r="Y181" s="12"/>
      <c r="Z181" s="8"/>
      <c r="AA181" s="8"/>
      <c r="AB181" s="8"/>
      <c r="AC181" s="8"/>
      <c r="AD181" s="8"/>
      <c r="AE181" s="8"/>
      <c r="AF181" s="8"/>
      <c r="AG181" s="8"/>
      <c r="AH181" s="8"/>
      <c r="AI181" s="8" t="str">
        <f t="shared" si="3"/>
        <v>Незачёт</v>
      </c>
      <c r="AJ181" s="8" t="s">
        <v>130</v>
      </c>
    </row>
    <row r="182">
      <c r="A182" s="8" t="s">
        <v>186</v>
      </c>
      <c r="B182" s="12"/>
      <c r="C182" s="8">
        <v>1</v>
      </c>
      <c r="D182" s="12"/>
      <c r="E182" s="8"/>
      <c r="F182" s="12"/>
      <c r="G182" s="8"/>
      <c r="H182" s="8"/>
      <c r="I182" s="8">
        <v>1</v>
      </c>
      <c r="J182" s="8">
        <v>1</v>
      </c>
      <c r="K182" s="8">
        <v>1</v>
      </c>
      <c r="L182" s="8">
        <v>1</v>
      </c>
      <c r="M182" s="8">
        <v>1</v>
      </c>
      <c r="N182" s="8">
        <v>1</v>
      </c>
      <c r="O182" s="8"/>
      <c r="P182" s="8">
        <v>1</v>
      </c>
      <c r="Q182" s="8"/>
      <c r="R182" s="8">
        <v>1</v>
      </c>
      <c r="S182" s="8">
        <v>1</v>
      </c>
      <c r="T182" s="8">
        <v>1</v>
      </c>
      <c r="U182" s="8">
        <v>1</v>
      </c>
      <c r="V182" s="12">
        <v>1</v>
      </c>
      <c r="W182" s="8"/>
      <c r="X182" s="8"/>
      <c r="Y182" s="12"/>
      <c r="Z182" s="8">
        <v>1</v>
      </c>
      <c r="AA182" s="8"/>
      <c r="AB182" s="8"/>
      <c r="AC182" s="8"/>
      <c r="AD182" s="8"/>
      <c r="AE182" s="8"/>
      <c r="AF182" s="8"/>
      <c r="AG182" s="8"/>
      <c r="AH182" s="8"/>
      <c r="AI182" s="8" t="str">
        <f t="shared" si="3"/>
        <v>Зачёт</v>
      </c>
      <c r="AJ182" s="8" t="s">
        <v>130</v>
      </c>
    </row>
    <row r="183">
      <c r="A183" s="8" t="s">
        <v>187</v>
      </c>
      <c r="B183" s="12"/>
      <c r="C183" s="8"/>
      <c r="D183" s="12"/>
      <c r="E183" s="8"/>
      <c r="F183" s="12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12"/>
      <c r="W183" s="8"/>
      <c r="X183" s="8"/>
      <c r="Y183" s="12"/>
      <c r="Z183" s="8"/>
      <c r="AA183" s="8"/>
      <c r="AB183" s="8"/>
      <c r="AC183" s="8"/>
      <c r="AD183" s="8"/>
      <c r="AE183" s="8"/>
      <c r="AF183" s="8"/>
      <c r="AG183" s="8"/>
      <c r="AH183" s="8"/>
      <c r="AI183" s="8" t="str">
        <f t="shared" si="3"/>
        <v>Незачёт</v>
      </c>
      <c r="AJ183" s="8" t="s">
        <v>130</v>
      </c>
    </row>
    <row r="184">
      <c r="A184" s="8" t="s">
        <v>188</v>
      </c>
      <c r="B184" s="12"/>
      <c r="C184" s="8"/>
      <c r="D184" s="12"/>
      <c r="E184" s="8"/>
      <c r="F184" s="12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12"/>
      <c r="W184" s="8"/>
      <c r="X184" s="8"/>
      <c r="Y184" s="12"/>
      <c r="Z184" s="8"/>
      <c r="AA184" s="8"/>
      <c r="AB184" s="8"/>
      <c r="AC184" s="8"/>
      <c r="AD184" s="8"/>
      <c r="AE184" s="8"/>
      <c r="AF184" s="8"/>
      <c r="AG184" s="8"/>
      <c r="AH184" s="8"/>
      <c r="AI184" s="8" t="str">
        <f t="shared" si="3"/>
        <v>Незачёт</v>
      </c>
      <c r="AJ184" s="8" t="s">
        <v>130</v>
      </c>
    </row>
    <row r="186" ht="14.25">
      <c r="A186" s="1"/>
      <c r="C186" s="2"/>
      <c r="AJ186" s="3"/>
    </row>
    <row r="197" ht="14.25">
      <c r="A197" s="1"/>
      <c r="C197" s="2"/>
      <c r="AJ197" s="3"/>
    </row>
  </sheetData>
  <autoFilter ref="A1:AJ184"/>
  <sortState ref="A2:A184">
    <sortCondition ref="A2:A184"/>
  </sortState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 Ким</dc:creator>
  <cp:lastModifiedBy>Никита Решетнев</cp:lastModifiedBy>
  <cp:revision>34</cp:revision>
  <dcterms:created xsi:type="dcterms:W3CDTF">2015-06-05T18:19:34Z</dcterms:created>
  <dcterms:modified xsi:type="dcterms:W3CDTF">2025-05-01T08:40:34Z</dcterms:modified>
</cp:coreProperties>
</file>