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ckr\leaguebp\app\"/>
    </mc:Choice>
  </mc:AlternateContent>
  <xr:revisionPtr revIDLastSave="0" documentId="13_ncr:1_{3247A530-94BA-416E-9C72-CC85ED95912A}" xr6:coauthVersionLast="47" xr6:coauthVersionMax="47" xr10:uidLastSave="{00000000-0000-0000-0000-000000000000}"/>
  <bookViews>
    <workbookView xWindow="-110" yWindow="-110" windowWidth="22780" windowHeight="14540" activeTab="1" xr2:uid="{00000000-000D-0000-FFFF-FFFF00000000}"/>
  </bookViews>
  <sheets>
    <sheet name="chmp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 a="1"/>
  <c r="E2" i="2" s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2" i="2"/>
  <c r="D2" i="2" a="1"/>
  <c r="D2" i="2"/>
  <c r="I2" i="1" a="1"/>
  <c r="I2" i="1" s="1"/>
  <c r="E3" i="2" a="1"/>
  <c r="E3" i="2"/>
  <c r="E4" i="2" a="1"/>
  <c r="E4" i="2"/>
  <c r="E5" i="2" a="1"/>
  <c r="E5" i="2" s="1"/>
  <c r="E6" i="2" a="1"/>
  <c r="E6" i="2"/>
  <c r="E7" i="2" a="1"/>
  <c r="E7" i="2"/>
  <c r="E8" i="2" a="1"/>
  <c r="E8" i="2"/>
  <c r="E9" i="2" a="1"/>
  <c r="E9" i="2" s="1"/>
  <c r="E10" i="2" a="1"/>
  <c r="E10" i="2" s="1"/>
  <c r="E11" i="2" a="1"/>
  <c r="E11" i="2"/>
  <c r="E12" i="2" a="1"/>
  <c r="E12" i="2"/>
  <c r="E13" i="2" a="1"/>
  <c r="E13" i="2" s="1"/>
  <c r="E14" i="2" a="1"/>
  <c r="E14" i="2" s="1"/>
  <c r="E15" i="2" a="1"/>
  <c r="E15" i="2"/>
  <c r="E16" i="2" a="1"/>
  <c r="E16" i="2"/>
  <c r="E17" i="2" a="1"/>
  <c r="E17" i="2" s="1"/>
  <c r="E18" i="2" a="1"/>
  <c r="E18" i="2" s="1"/>
  <c r="E19" i="2" a="1"/>
  <c r="E19" i="2"/>
  <c r="E20" i="2" a="1"/>
  <c r="E20" i="2"/>
  <c r="E21" i="2" a="1"/>
  <c r="E21" i="2" s="1"/>
  <c r="E22" i="2" a="1"/>
  <c r="E22" i="2" s="1"/>
  <c r="E23" i="2" a="1"/>
  <c r="E23" i="2"/>
  <c r="E24" i="2" a="1"/>
  <c r="E24" i="2"/>
  <c r="E25" i="2" a="1"/>
  <c r="E25" i="2" s="1"/>
  <c r="E26" i="2" a="1"/>
  <c r="E26" i="2" s="1"/>
  <c r="E27" i="2" a="1"/>
  <c r="E27" i="2"/>
  <c r="E28" i="2" a="1"/>
  <c r="E28" i="2"/>
  <c r="E29" i="2" a="1"/>
  <c r="E29" i="2" s="1"/>
  <c r="E30" i="2" a="1"/>
  <c r="E30" i="2" s="1"/>
  <c r="E31" i="2" a="1"/>
  <c r="E31" i="2"/>
  <c r="E32" i="2" a="1"/>
  <c r="E32" i="2"/>
  <c r="E33" i="2" a="1"/>
  <c r="E33" i="2" s="1"/>
  <c r="E34" i="2" a="1"/>
  <c r="E34" i="2" s="1"/>
  <c r="E35" i="2" a="1"/>
  <c r="E35" i="2"/>
  <c r="E36" i="2" a="1"/>
  <c r="E36" i="2"/>
  <c r="E37" i="2" a="1"/>
  <c r="E37" i="2" s="1"/>
  <c r="E38" i="2" a="1"/>
  <c r="E38" i="2" s="1"/>
  <c r="E39" i="2" a="1"/>
  <c r="E39" i="2"/>
  <c r="E40" i="2" a="1"/>
  <c r="E40" i="2"/>
  <c r="E41" i="2" a="1"/>
  <c r="E41" i="2" s="1"/>
  <c r="E42" i="2" a="1"/>
  <c r="E42" i="2" s="1"/>
  <c r="E43" i="2" a="1"/>
  <c r="E43" i="2"/>
  <c r="E44" i="2" a="1"/>
  <c r="E44" i="2"/>
  <c r="E45" i="2" a="1"/>
  <c r="E45" i="2" s="1"/>
  <c r="E46" i="2" a="1"/>
  <c r="E46" i="2" s="1"/>
  <c r="E47" i="2" a="1"/>
  <c r="E47" i="2"/>
  <c r="E48" i="2" a="1"/>
  <c r="E48" i="2"/>
  <c r="E49" i="2" a="1"/>
  <c r="E49" i="2" s="1"/>
  <c r="E50" i="2" a="1"/>
  <c r="E50" i="2" s="1"/>
  <c r="E51" i="2" a="1"/>
  <c r="E51" i="2"/>
  <c r="E52" i="2" a="1"/>
  <c r="E52" i="2"/>
  <c r="E53" i="2" a="1"/>
  <c r="E53" i="2" s="1"/>
  <c r="E54" i="2" a="1"/>
  <c r="E54" i="2" s="1"/>
  <c r="E55" i="2" a="1"/>
  <c r="E55" i="2"/>
  <c r="E56" i="2" a="1"/>
  <c r="E56" i="2"/>
  <c r="E57" i="2" a="1"/>
  <c r="E57" i="2" s="1"/>
  <c r="E58" i="2" a="1"/>
  <c r="E58" i="2" s="1"/>
  <c r="E59" i="2" a="1"/>
  <c r="E59" i="2"/>
  <c r="E60" i="2" a="1"/>
  <c r="E60" i="2"/>
  <c r="E61" i="2" a="1"/>
  <c r="E61" i="2" s="1"/>
  <c r="E62" i="2" a="1"/>
  <c r="E62" i="2" s="1"/>
  <c r="E63" i="2" a="1"/>
  <c r="E63" i="2"/>
  <c r="E64" i="2" a="1"/>
  <c r="E64" i="2"/>
  <c r="E65" i="2" a="1"/>
  <c r="E65" i="2" s="1"/>
  <c r="E66" i="2" a="1"/>
  <c r="E66" i="2" s="1"/>
  <c r="E67" i="2" a="1"/>
  <c r="E67" i="2"/>
  <c r="E68" i="2" a="1"/>
  <c r="E68" i="2"/>
  <c r="E69" i="2" a="1"/>
  <c r="E69" i="2" s="1"/>
  <c r="E70" i="2" a="1"/>
  <c r="E70" i="2" s="1"/>
  <c r="E71" i="2" a="1"/>
  <c r="E71" i="2"/>
  <c r="E72" i="2" a="1"/>
  <c r="E72" i="2"/>
  <c r="E73" i="2" a="1"/>
  <c r="E73" i="2" s="1"/>
  <c r="E74" i="2" a="1"/>
  <c r="E74" i="2" s="1"/>
  <c r="E75" i="2" a="1"/>
  <c r="E75" i="2"/>
  <c r="E76" i="2" a="1"/>
  <c r="E76" i="2"/>
  <c r="E77" i="2" a="1"/>
  <c r="E77" i="2" s="1"/>
  <c r="E78" i="2" a="1"/>
  <c r="E78" i="2" s="1"/>
  <c r="E79" i="2" a="1"/>
  <c r="E79" i="2"/>
  <c r="E80" i="2" a="1"/>
  <c r="E80" i="2"/>
  <c r="E81" i="2" a="1"/>
  <c r="E81" i="2" s="1"/>
  <c r="E82" i="2" a="1"/>
  <c r="E82" i="2" s="1"/>
  <c r="E83" i="2" a="1"/>
  <c r="E83" i="2"/>
  <c r="E84" i="2" a="1"/>
  <c r="E84" i="2"/>
  <c r="E85" i="2" a="1"/>
  <c r="E85" i="2" s="1"/>
  <c r="E86" i="2" a="1"/>
  <c r="E86" i="2" s="1"/>
  <c r="E87" i="2" a="1"/>
  <c r="E87" i="2"/>
  <c r="E88" i="2" a="1"/>
  <c r="E88" i="2"/>
  <c r="E89" i="2" a="1"/>
  <c r="E89" i="2" s="1"/>
  <c r="E90" i="2" a="1"/>
  <c r="E90" i="2" s="1"/>
  <c r="E91" i="2" a="1"/>
  <c r="E91" i="2"/>
  <c r="E92" i="2" a="1"/>
  <c r="E92" i="2"/>
  <c r="E93" i="2" a="1"/>
  <c r="E93" i="2" s="1"/>
  <c r="E94" i="2" a="1"/>
  <c r="E94" i="2" s="1"/>
  <c r="E95" i="2" a="1"/>
  <c r="E95" i="2"/>
  <c r="E96" i="2" a="1"/>
  <c r="E96" i="2"/>
  <c r="E97" i="2" a="1"/>
  <c r="E97" i="2" s="1"/>
  <c r="E98" i="2" a="1"/>
  <c r="E98" i="2" s="1"/>
  <c r="E99" i="2" a="1"/>
  <c r="E99" i="2"/>
  <c r="E100" i="2" a="1"/>
  <c r="E100" i="2"/>
  <c r="E101" i="2" a="1"/>
  <c r="E101" i="2" s="1"/>
  <c r="E102" i="2" a="1"/>
  <c r="E102" i="2" s="1"/>
  <c r="E103" i="2" a="1"/>
  <c r="E103" i="2"/>
  <c r="E104" i="2" a="1"/>
  <c r="E104" i="2"/>
  <c r="E105" i="2" a="1"/>
  <c r="E105" i="2" s="1"/>
  <c r="E106" i="2" a="1"/>
  <c r="E106" i="2" s="1"/>
  <c r="E107" i="2" a="1"/>
  <c r="E107" i="2"/>
  <c r="E108" i="2" a="1"/>
  <c r="E108" i="2"/>
  <c r="E109" i="2" a="1"/>
  <c r="E109" i="2" s="1"/>
  <c r="E110" i="2" a="1"/>
  <c r="E110" i="2" s="1"/>
  <c r="E111" i="2" a="1"/>
  <c r="E111" i="2"/>
  <c r="E112" i="2" a="1"/>
  <c r="E112" i="2"/>
  <c r="E113" i="2" a="1"/>
  <c r="E113" i="2" s="1"/>
  <c r="E114" i="2" a="1"/>
  <c r="E114" i="2" s="1"/>
  <c r="E115" i="2" a="1"/>
  <c r="E115" i="2"/>
  <c r="E116" i="2" a="1"/>
  <c r="E116" i="2"/>
  <c r="E117" i="2" a="1"/>
  <c r="E117" i="2" s="1"/>
  <c r="E118" i="2" a="1"/>
  <c r="E118" i="2" s="1"/>
  <c r="E119" i="2" a="1"/>
  <c r="E119" i="2"/>
  <c r="E120" i="2" a="1"/>
  <c r="E120" i="2"/>
  <c r="E121" i="2" a="1"/>
  <c r="E121" i="2" s="1"/>
  <c r="E122" i="2" a="1"/>
  <c r="E122" i="2" s="1"/>
  <c r="E123" i="2" a="1"/>
  <c r="E123" i="2"/>
  <c r="E124" i="2" a="1"/>
  <c r="E124" i="2"/>
  <c r="E125" i="2" a="1"/>
  <c r="E125" i="2" s="1"/>
  <c r="E126" i="2" a="1"/>
  <c r="E126" i="2" s="1"/>
  <c r="E127" i="2" a="1"/>
  <c r="E127" i="2"/>
  <c r="E128" i="2" a="1"/>
  <c r="E128" i="2"/>
  <c r="E129" i="2" a="1"/>
  <c r="E129" i="2" s="1"/>
  <c r="E130" i="2" a="1"/>
  <c r="E130" i="2" s="1"/>
  <c r="E131" i="2" a="1"/>
  <c r="E131" i="2"/>
  <c r="E132" i="2" a="1"/>
  <c r="E132" i="2"/>
  <c r="E133" i="2" a="1"/>
  <c r="E133" i="2" s="1"/>
  <c r="E134" i="2" a="1"/>
  <c r="E134" i="2" s="1"/>
  <c r="E135" i="2" a="1"/>
  <c r="E135" i="2"/>
  <c r="E136" i="2" a="1"/>
  <c r="E136" i="2"/>
  <c r="E137" i="2" a="1"/>
  <c r="E137" i="2" s="1"/>
  <c r="E138" i="2" a="1"/>
  <c r="E138" i="2" s="1"/>
  <c r="E139" i="2" a="1"/>
  <c r="E139" i="2"/>
  <c r="E140" i="2" a="1"/>
  <c r="E140" i="2"/>
  <c r="E141" i="2" a="1"/>
  <c r="E141" i="2" s="1"/>
  <c r="E142" i="2" a="1"/>
  <c r="E142" i="2" s="1"/>
  <c r="E143" i="2" a="1"/>
  <c r="E143" i="2"/>
  <c r="E144" i="2" a="1"/>
  <c r="E144" i="2"/>
  <c r="E145" i="2" a="1"/>
  <c r="E145" i="2" s="1"/>
  <c r="E146" i="2" a="1"/>
  <c r="E146" i="2" s="1"/>
  <c r="E147" i="2" a="1"/>
  <c r="E147" i="2"/>
  <c r="E148" i="2" a="1"/>
  <c r="E148" i="2"/>
  <c r="E149" i="2" a="1"/>
  <c r="E149" i="2" s="1"/>
  <c r="E150" i="2" a="1"/>
  <c r="E150" i="2" s="1"/>
  <c r="E151" i="2" a="1"/>
  <c r="E151" i="2"/>
  <c r="E152" i="2" a="1"/>
  <c r="E152" i="2"/>
  <c r="E153" i="2" a="1"/>
  <c r="E153" i="2" s="1"/>
  <c r="E154" i="2" a="1"/>
  <c r="E154" i="2" s="1"/>
  <c r="E155" i="2" a="1"/>
  <c r="E155" i="2"/>
  <c r="E156" i="2" a="1"/>
  <c r="E156" i="2" s="1"/>
  <c r="E157" i="2" a="1"/>
  <c r="E157" i="2" s="1"/>
  <c r="E158" i="2" a="1"/>
  <c r="E158" i="2" s="1"/>
  <c r="E159" i="2" a="1"/>
  <c r="E159" i="2"/>
  <c r="E160" i="2" a="1"/>
  <c r="E160" i="2" s="1"/>
  <c r="E161" i="2" a="1"/>
  <c r="E161" i="2" s="1"/>
  <c r="E162" i="2" a="1"/>
  <c r="E162" i="2" s="1"/>
  <c r="E163" i="2" a="1"/>
  <c r="E163" i="2"/>
  <c r="E164" i="2" a="1"/>
  <c r="E164" i="2"/>
  <c r="D3" i="2" a="1"/>
  <c r="D3" i="2" s="1"/>
  <c r="D4" i="2" a="1"/>
  <c r="D4" i="2"/>
  <c r="D5" i="2" a="1"/>
  <c r="D5" i="2" s="1"/>
  <c r="D6" i="2" a="1"/>
  <c r="D6" i="2"/>
  <c r="D7" i="2" a="1"/>
  <c r="D7" i="2" s="1"/>
  <c r="D8" i="2" a="1"/>
  <c r="D8" i="2"/>
  <c r="D9" i="2" a="1"/>
  <c r="D9" i="2" s="1"/>
  <c r="D10" i="2" a="1"/>
  <c r="D10" i="2"/>
  <c r="D11" i="2" a="1"/>
  <c r="D11" i="2" s="1"/>
  <c r="D12" i="2" a="1"/>
  <c r="D12" i="2"/>
  <c r="D13" i="2" a="1"/>
  <c r="D13" i="2" s="1"/>
  <c r="D14" i="2" a="1"/>
  <c r="D14" i="2"/>
  <c r="D15" i="2" a="1"/>
  <c r="D15" i="2" s="1"/>
  <c r="D16" i="2" a="1"/>
  <c r="D16" i="2"/>
  <c r="D17" i="2" a="1"/>
  <c r="D17" i="2" s="1"/>
  <c r="D18" i="2" a="1"/>
  <c r="D18" i="2"/>
  <c r="D19" i="2" a="1"/>
  <c r="D19" i="2" s="1"/>
  <c r="D20" i="2" a="1"/>
  <c r="D20" i="2"/>
  <c r="D21" i="2" a="1"/>
  <c r="D21" i="2" s="1"/>
  <c r="D22" i="2" a="1"/>
  <c r="D22" i="2"/>
  <c r="D23" i="2" a="1"/>
  <c r="D23" i="2" s="1"/>
  <c r="D24" i="2" a="1"/>
  <c r="D24" i="2"/>
  <c r="D25" i="2" a="1"/>
  <c r="D25" i="2" s="1"/>
  <c r="D26" i="2" a="1"/>
  <c r="D26" i="2"/>
  <c r="D27" i="2" a="1"/>
  <c r="D27" i="2" s="1"/>
  <c r="D28" i="2" a="1"/>
  <c r="D28" i="2"/>
  <c r="D29" i="2" a="1"/>
  <c r="D29" i="2" s="1"/>
  <c r="D30" i="2" a="1"/>
  <c r="D30" i="2"/>
  <c r="D31" i="2" a="1"/>
  <c r="D31" i="2" s="1"/>
  <c r="D32" i="2" a="1"/>
  <c r="D32" i="2"/>
  <c r="D33" i="2" a="1"/>
  <c r="D33" i="2" s="1"/>
  <c r="D34" i="2" a="1"/>
  <c r="D34" i="2"/>
  <c r="D35" i="2" a="1"/>
  <c r="D35" i="2" s="1"/>
  <c r="D36" i="2" a="1"/>
  <c r="D36" i="2"/>
  <c r="D37" i="2" a="1"/>
  <c r="D37" i="2" s="1"/>
  <c r="D38" i="2" a="1"/>
  <c r="D38" i="2"/>
  <c r="D39" i="2" a="1"/>
  <c r="D39" i="2" s="1"/>
  <c r="D40" i="2" a="1"/>
  <c r="D40" i="2"/>
  <c r="D41" i="2" a="1"/>
  <c r="D41" i="2" s="1"/>
  <c r="D42" i="2" a="1"/>
  <c r="D42" i="2"/>
  <c r="D43" i="2" a="1"/>
  <c r="D43" i="2" s="1"/>
  <c r="D44" i="2" a="1"/>
  <c r="D44" i="2"/>
  <c r="D45" i="2" a="1"/>
  <c r="D45" i="2" s="1"/>
  <c r="D46" i="2" a="1"/>
  <c r="D46" i="2"/>
  <c r="D47" i="2" a="1"/>
  <c r="D47" i="2" s="1"/>
  <c r="D48" i="2" a="1"/>
  <c r="D48" i="2"/>
  <c r="D49" i="2" a="1"/>
  <c r="D49" i="2" s="1"/>
  <c r="D50" i="2" a="1"/>
  <c r="D50" i="2"/>
  <c r="D51" i="2" a="1"/>
  <c r="D51" i="2" s="1"/>
  <c r="D52" i="2" a="1"/>
  <c r="D52" i="2"/>
  <c r="D53" i="2" a="1"/>
  <c r="D53" i="2" s="1"/>
  <c r="D54" i="2" a="1"/>
  <c r="D54" i="2"/>
  <c r="D55" i="2" a="1"/>
  <c r="D55" i="2" s="1"/>
  <c r="D56" i="2" a="1"/>
  <c r="D56" i="2"/>
  <c r="D57" i="2" a="1"/>
  <c r="D57" i="2" s="1"/>
  <c r="D58" i="2" a="1"/>
  <c r="D58" i="2"/>
  <c r="D59" i="2" a="1"/>
  <c r="D59" i="2" s="1"/>
  <c r="D60" i="2" a="1"/>
  <c r="D60" i="2"/>
  <c r="D61" i="2" a="1"/>
  <c r="D61" i="2" s="1"/>
  <c r="D62" i="2" a="1"/>
  <c r="D62" i="2"/>
  <c r="D63" i="2" a="1"/>
  <c r="D63" i="2" s="1"/>
  <c r="D64" i="2" a="1"/>
  <c r="D64" i="2"/>
  <c r="D65" i="2" a="1"/>
  <c r="D65" i="2" s="1"/>
  <c r="D66" i="2" a="1"/>
  <c r="D66" i="2"/>
  <c r="D67" i="2" a="1"/>
  <c r="D67" i="2" s="1"/>
  <c r="D68" i="2" a="1"/>
  <c r="D68" i="2"/>
  <c r="D69" i="2" a="1"/>
  <c r="D69" i="2" s="1"/>
  <c r="D70" i="2" a="1"/>
  <c r="D70" i="2"/>
  <c r="D71" i="2" a="1"/>
  <c r="D71" i="2" s="1"/>
  <c r="D72" i="2" a="1"/>
  <c r="D72" i="2"/>
  <c r="D73" i="2" a="1"/>
  <c r="D73" i="2" s="1"/>
  <c r="D74" i="2" a="1"/>
  <c r="D74" i="2"/>
  <c r="D75" i="2" a="1"/>
  <c r="D75" i="2" s="1"/>
  <c r="D76" i="2" a="1"/>
  <c r="D76" i="2"/>
  <c r="D77" i="2" a="1"/>
  <c r="D77" i="2" s="1"/>
  <c r="D78" i="2" a="1"/>
  <c r="D78" i="2"/>
  <c r="D79" i="2" a="1"/>
  <c r="D79" i="2" s="1"/>
  <c r="D80" i="2" a="1"/>
  <c r="D80" i="2"/>
  <c r="D81" i="2" a="1"/>
  <c r="D81" i="2" s="1"/>
  <c r="D82" i="2" a="1"/>
  <c r="D82" i="2"/>
  <c r="D83" i="2" a="1"/>
  <c r="D83" i="2" s="1"/>
  <c r="D84" i="2" a="1"/>
  <c r="D84" i="2"/>
  <c r="D85" i="2" a="1"/>
  <c r="D85" i="2" s="1"/>
  <c r="D86" i="2" a="1"/>
  <c r="D86" i="2"/>
  <c r="D87" i="2" a="1"/>
  <c r="D87" i="2" s="1"/>
  <c r="D88" i="2" a="1"/>
  <c r="D88" i="2"/>
  <c r="D89" i="2" a="1"/>
  <c r="D89" i="2" s="1"/>
  <c r="D90" i="2" a="1"/>
  <c r="D90" i="2"/>
  <c r="D91" i="2" a="1"/>
  <c r="D91" i="2" s="1"/>
  <c r="D92" i="2" a="1"/>
  <c r="D92" i="2"/>
  <c r="D93" i="2" a="1"/>
  <c r="D93" i="2" s="1"/>
  <c r="D94" i="2" a="1"/>
  <c r="D94" i="2"/>
  <c r="D95" i="2" a="1"/>
  <c r="D95" i="2" s="1"/>
  <c r="D96" i="2" a="1"/>
  <c r="D96" i="2"/>
  <c r="D97" i="2" a="1"/>
  <c r="D97" i="2" s="1"/>
  <c r="D98" i="2" a="1"/>
  <c r="D98" i="2"/>
  <c r="D99" i="2" a="1"/>
  <c r="D99" i="2" s="1"/>
  <c r="D100" i="2" a="1"/>
  <c r="D100" i="2"/>
  <c r="D101" i="2" a="1"/>
  <c r="D101" i="2" s="1"/>
  <c r="D102" i="2" a="1"/>
  <c r="D102" i="2"/>
  <c r="D103" i="2" a="1"/>
  <c r="D103" i="2" s="1"/>
  <c r="D104" i="2" a="1"/>
  <c r="D104" i="2"/>
  <c r="D105" i="2" a="1"/>
  <c r="D105" i="2" s="1"/>
  <c r="D106" i="2" a="1"/>
  <c r="D106" i="2"/>
  <c r="D107" i="2" a="1"/>
  <c r="D107" i="2" s="1"/>
  <c r="D108" i="2" a="1"/>
  <c r="D108" i="2"/>
  <c r="D109" i="2" a="1"/>
  <c r="D109" i="2" s="1"/>
  <c r="D110" i="2" a="1"/>
  <c r="D110" i="2"/>
  <c r="D111" i="2" a="1"/>
  <c r="D111" i="2" s="1"/>
  <c r="D112" i="2" a="1"/>
  <c r="D112" i="2"/>
  <c r="D113" i="2" a="1"/>
  <c r="D113" i="2" s="1"/>
  <c r="D114" i="2" a="1"/>
  <c r="D114" i="2"/>
  <c r="D115" i="2" a="1"/>
  <c r="D115" i="2" s="1"/>
  <c r="D116" i="2" a="1"/>
  <c r="D116" i="2"/>
  <c r="D117" i="2" a="1"/>
  <c r="D117" i="2" s="1"/>
  <c r="D118" i="2" a="1"/>
  <c r="D118" i="2"/>
  <c r="D119" i="2" a="1"/>
  <c r="D119" i="2" s="1"/>
  <c r="D120" i="2" a="1"/>
  <c r="D120" i="2"/>
  <c r="D121" i="2" a="1"/>
  <c r="D121" i="2" s="1"/>
  <c r="D122" i="2" a="1"/>
  <c r="D122" i="2"/>
  <c r="D123" i="2" a="1"/>
  <c r="D123" i="2" s="1"/>
  <c r="D124" i="2" a="1"/>
  <c r="D124" i="2"/>
  <c r="D125" i="2" a="1"/>
  <c r="D125" i="2" s="1"/>
  <c r="D126" i="2" a="1"/>
  <c r="D126" i="2"/>
  <c r="D127" i="2" a="1"/>
  <c r="D127" i="2" s="1"/>
  <c r="D128" i="2" a="1"/>
  <c r="D128" i="2"/>
  <c r="D129" i="2" a="1"/>
  <c r="D129" i="2" s="1"/>
  <c r="D130" i="2" a="1"/>
  <c r="D130" i="2"/>
  <c r="D131" i="2" a="1"/>
  <c r="D131" i="2" s="1"/>
  <c r="D132" i="2" a="1"/>
  <c r="D132" i="2"/>
  <c r="D133" i="2" a="1"/>
  <c r="D133" i="2" s="1"/>
  <c r="D134" i="2" a="1"/>
  <c r="D134" i="2"/>
  <c r="D135" i="2" a="1"/>
  <c r="D135" i="2" s="1"/>
  <c r="D136" i="2" a="1"/>
  <c r="D136" i="2"/>
  <c r="D137" i="2" a="1"/>
  <c r="D137" i="2" s="1"/>
  <c r="D138" i="2" a="1"/>
  <c r="D138" i="2"/>
  <c r="D139" i="2" a="1"/>
  <c r="D139" i="2" s="1"/>
  <c r="D140" i="2" a="1"/>
  <c r="D140" i="2" s="1"/>
  <c r="D141" i="2" a="1"/>
  <c r="D141" i="2" s="1"/>
  <c r="D142" i="2" a="1"/>
  <c r="D142" i="2"/>
  <c r="D143" i="2" a="1"/>
  <c r="D143" i="2" s="1"/>
  <c r="D144" i="2" a="1"/>
  <c r="D144" i="2" s="1"/>
  <c r="D145" i="2" a="1"/>
  <c r="D145" i="2" s="1"/>
  <c r="D146" i="2" a="1"/>
  <c r="D146" i="2"/>
  <c r="D147" i="2" a="1"/>
  <c r="D147" i="2" s="1"/>
  <c r="D148" i="2" a="1"/>
  <c r="D148" i="2" s="1"/>
  <c r="D149" i="2" a="1"/>
  <c r="D149" i="2" s="1"/>
  <c r="D150" i="2" a="1"/>
  <c r="D150" i="2"/>
  <c r="D151" i="2" a="1"/>
  <c r="D151" i="2" s="1"/>
  <c r="D152" i="2" a="1"/>
  <c r="D152" i="2" s="1"/>
  <c r="D153" i="2" a="1"/>
  <c r="D153" i="2" s="1"/>
  <c r="D154" i="2" a="1"/>
  <c r="D154" i="2"/>
  <c r="D155" i="2" a="1"/>
  <c r="D155" i="2" s="1"/>
  <c r="D156" i="2" a="1"/>
  <c r="D156" i="2" s="1"/>
  <c r="D157" i="2" a="1"/>
  <c r="D157" i="2" s="1"/>
  <c r="D158" i="2" a="1"/>
  <c r="D158" i="2" s="1"/>
  <c r="D159" i="2" a="1"/>
  <c r="D159" i="2" s="1"/>
  <c r="D160" i="2" a="1"/>
  <c r="D160" i="2" s="1"/>
  <c r="D161" i="2" a="1"/>
  <c r="D161" i="2" s="1"/>
  <c r="D162" i="2" a="1"/>
  <c r="D162" i="2" s="1"/>
  <c r="D163" i="2" a="1"/>
  <c r="D163" i="2" s="1"/>
  <c r="D164" i="2" a="1"/>
  <c r="D164" i="2" s="1"/>
  <c r="I1" i="1" a="1"/>
  <c r="I1" i="1" s="1"/>
  <c r="I3" i="1" a="1"/>
  <c r="I3" i="1"/>
  <c r="I4" i="1" a="1"/>
  <c r="I4" i="1"/>
  <c r="I5" i="1" a="1"/>
  <c r="I5" i="1"/>
  <c r="I6" i="1" a="1"/>
  <c r="I6" i="1" s="1"/>
  <c r="I7" i="1" a="1"/>
  <c r="I7" i="1" s="1"/>
  <c r="I8" i="1" a="1"/>
  <c r="I8" i="1"/>
  <c r="I9" i="1" a="1"/>
  <c r="I9" i="1"/>
  <c r="I10" i="1" a="1"/>
  <c r="I10" i="1" s="1"/>
  <c r="I11" i="1" a="1"/>
  <c r="I11" i="1" s="1"/>
  <c r="I12" i="1" a="1"/>
  <c r="I12" i="1" s="1"/>
  <c r="I13" i="1" a="1"/>
  <c r="I13" i="1"/>
  <c r="I14" i="1" a="1"/>
  <c r="I14" i="1" s="1"/>
  <c r="I15" i="1" a="1"/>
  <c r="I15" i="1" s="1"/>
  <c r="I16" i="1" a="1"/>
  <c r="I16" i="1" s="1"/>
  <c r="I17" i="1" a="1"/>
  <c r="I17" i="1"/>
  <c r="I18" i="1" a="1"/>
  <c r="I18" i="1" s="1"/>
  <c r="I19" i="1" a="1"/>
  <c r="I19" i="1"/>
  <c r="I20" i="1" a="1"/>
  <c r="I20" i="1" s="1"/>
  <c r="I21" i="1" a="1"/>
  <c r="I21" i="1"/>
  <c r="I22" i="1" a="1"/>
  <c r="I22" i="1" s="1"/>
  <c r="I23" i="1" a="1"/>
  <c r="I23" i="1"/>
  <c r="I24" i="1" a="1"/>
  <c r="I24" i="1" s="1"/>
  <c r="I25" i="1" a="1"/>
  <c r="I25" i="1" s="1"/>
  <c r="I26" i="1" a="1"/>
  <c r="I26" i="1" s="1"/>
  <c r="I27" i="1" a="1"/>
  <c r="I27" i="1"/>
  <c r="I28" i="1" a="1"/>
  <c r="I28" i="1"/>
  <c r="I29" i="1" a="1"/>
  <c r="I29" i="1" s="1"/>
  <c r="I30" i="1" a="1"/>
  <c r="I30" i="1" s="1"/>
  <c r="I31" i="1" a="1"/>
  <c r="I31" i="1"/>
  <c r="I32" i="1" a="1"/>
  <c r="I32" i="1"/>
  <c r="I33" i="1" a="1"/>
  <c r="I33" i="1" s="1"/>
  <c r="I34" i="1" a="1"/>
  <c r="I34" i="1" s="1"/>
  <c r="I35" i="1" a="1"/>
  <c r="I35" i="1" s="1"/>
  <c r="I36" i="1" a="1"/>
  <c r="I36" i="1"/>
  <c r="I37" i="1" a="1"/>
  <c r="I37" i="1"/>
  <c r="I38" i="1" a="1"/>
  <c r="I38" i="1" s="1"/>
  <c r="I39" i="1" a="1"/>
  <c r="I39" i="1" s="1"/>
  <c r="I40" i="1" a="1"/>
  <c r="I40" i="1"/>
  <c r="I41" i="1" a="1"/>
  <c r="I41" i="1"/>
  <c r="I42" i="1" a="1"/>
  <c r="I42" i="1" s="1"/>
  <c r="I43" i="1" a="1"/>
  <c r="I43" i="1" s="1"/>
  <c r="I44" i="1" a="1"/>
  <c r="I44" i="1" s="1"/>
  <c r="I45" i="1" a="1"/>
  <c r="I45" i="1"/>
  <c r="I46" i="1" a="1"/>
  <c r="I46" i="1" s="1"/>
  <c r="I47" i="1" a="1"/>
  <c r="I47" i="1" s="1"/>
  <c r="I48" i="1" a="1"/>
  <c r="I48" i="1" s="1"/>
  <c r="I49" i="1" a="1"/>
  <c r="I49" i="1"/>
  <c r="I50" i="1" a="1"/>
  <c r="I50" i="1" s="1"/>
  <c r="I51" i="1" a="1"/>
  <c r="I51" i="1"/>
  <c r="I52" i="1" a="1"/>
  <c r="I52" i="1" s="1"/>
  <c r="I53" i="1" a="1"/>
  <c r="I53" i="1"/>
  <c r="I54" i="1" a="1"/>
  <c r="I54" i="1" s="1"/>
  <c r="I55" i="1" a="1"/>
  <c r="I55" i="1"/>
  <c r="I56" i="1" a="1"/>
  <c r="I56" i="1" s="1"/>
  <c r="I57" i="1" a="1"/>
  <c r="I57" i="1" s="1"/>
  <c r="I58" i="1" a="1"/>
  <c r="I58" i="1" s="1"/>
  <c r="I59" i="1" a="1"/>
  <c r="I59" i="1"/>
  <c r="I60" i="1" a="1"/>
  <c r="I60" i="1"/>
  <c r="I61" i="1" a="1"/>
  <c r="I61" i="1" s="1"/>
  <c r="I62" i="1" a="1"/>
  <c r="I62" i="1" s="1"/>
  <c r="I63" i="1" a="1"/>
  <c r="I63" i="1"/>
  <c r="I64" i="1" a="1"/>
  <c r="I64" i="1"/>
  <c r="I65" i="1" a="1"/>
  <c r="I65" i="1" s="1"/>
  <c r="I66" i="1" a="1"/>
  <c r="I66" i="1" s="1"/>
  <c r="I67" i="1" a="1"/>
  <c r="I67" i="1"/>
  <c r="I68" i="1" a="1"/>
  <c r="I68" i="1"/>
  <c r="I69" i="1" a="1"/>
  <c r="I69" i="1"/>
  <c r="I70" i="1" a="1"/>
  <c r="I70" i="1" s="1"/>
  <c r="I71" i="1" a="1"/>
  <c r="I71" i="1" s="1"/>
  <c r="I72" i="1" a="1"/>
  <c r="I72" i="1"/>
  <c r="I73" i="1" a="1"/>
  <c r="I73" i="1"/>
  <c r="I74" i="1" a="1"/>
  <c r="I74" i="1" s="1"/>
  <c r="I75" i="1" a="1"/>
  <c r="I75" i="1" s="1"/>
  <c r="I76" i="1" a="1"/>
  <c r="I76" i="1" s="1"/>
  <c r="I77" i="1" a="1"/>
  <c r="I77" i="1"/>
  <c r="I78" i="1" a="1"/>
  <c r="I78" i="1" s="1"/>
  <c r="I79" i="1" a="1"/>
  <c r="I79" i="1"/>
  <c r="I80" i="1" a="1"/>
  <c r="I80" i="1" s="1"/>
  <c r="I81" i="1" a="1"/>
  <c r="I81" i="1"/>
  <c r="I82" i="1" a="1"/>
  <c r="I82" i="1" s="1"/>
  <c r="I83" i="1" a="1"/>
  <c r="I83" i="1"/>
  <c r="I84" i="1" a="1"/>
  <c r="I84" i="1" s="1"/>
  <c r="I85" i="1" a="1"/>
  <c r="I85" i="1"/>
  <c r="I86" i="1" a="1"/>
  <c r="I86" i="1" s="1"/>
  <c r="I87" i="1" a="1"/>
  <c r="I87" i="1"/>
  <c r="I88" i="1" a="1"/>
  <c r="I88" i="1"/>
  <c r="I89" i="1" a="1"/>
  <c r="I89" i="1" s="1"/>
  <c r="I90" i="1" a="1"/>
  <c r="I90" i="1" s="1"/>
  <c r="I91" i="1" a="1"/>
  <c r="I91" i="1"/>
  <c r="I92" i="1" a="1"/>
  <c r="I92" i="1"/>
  <c r="I93" i="1" a="1"/>
  <c r="I93" i="1" s="1"/>
  <c r="I94" i="1" a="1"/>
  <c r="I94" i="1" s="1"/>
  <c r="I95" i="1" a="1"/>
  <c r="I95" i="1"/>
  <c r="I96" i="1" a="1"/>
  <c r="I96" i="1"/>
  <c r="I97" i="1" a="1"/>
  <c r="I97" i="1"/>
  <c r="I98" i="1" a="1"/>
  <c r="I98" i="1" s="1"/>
  <c r="I99" i="1" a="1"/>
  <c r="I99" i="1"/>
  <c r="I100" i="1" a="1"/>
  <c r="I100" i="1"/>
  <c r="I101" i="1" a="1"/>
  <c r="I101" i="1"/>
  <c r="I102" i="1" a="1"/>
  <c r="I102" i="1" s="1"/>
  <c r="I103" i="1" a="1"/>
  <c r="I103" i="1" s="1"/>
  <c r="I104" i="1" a="1"/>
  <c r="I104" i="1"/>
  <c r="I105" i="1" a="1"/>
  <c r="I105" i="1"/>
  <c r="I106" i="1" a="1"/>
  <c r="I106" i="1" s="1"/>
  <c r="I107" i="1" a="1"/>
  <c r="I107" i="1" s="1"/>
  <c r="I108" i="1" a="1"/>
  <c r="I108" i="1"/>
  <c r="I109" i="1" a="1"/>
  <c r="I109" i="1"/>
  <c r="I110" i="1" a="1"/>
  <c r="I110" i="1" s="1"/>
  <c r="I111" i="1" a="1"/>
  <c r="I111" i="1"/>
  <c r="I112" i="1" a="1"/>
  <c r="I112" i="1" s="1"/>
  <c r="I113" i="1" a="1"/>
  <c r="I113" i="1"/>
  <c r="I114" i="1" a="1"/>
  <c r="I114" i="1" s="1"/>
  <c r="I115" i="1" a="1"/>
  <c r="I115" i="1"/>
  <c r="I116" i="1" a="1"/>
  <c r="I116" i="1" s="1"/>
  <c r="I117" i="1" a="1"/>
  <c r="I117" i="1"/>
  <c r="I118" i="1" a="1"/>
  <c r="I118" i="1" s="1"/>
  <c r="I119" i="1" a="1"/>
  <c r="I119" i="1"/>
  <c r="I120" i="1" a="1"/>
  <c r="I120" i="1" s="1"/>
  <c r="I121" i="1" a="1"/>
  <c r="I121" i="1" s="1"/>
  <c r="I122" i="1" a="1"/>
  <c r="I122" i="1" s="1"/>
  <c r="I123" i="1" a="1"/>
  <c r="I123" i="1"/>
  <c r="I124" i="1" a="1"/>
  <c r="I124" i="1"/>
  <c r="I125" i="1" a="1"/>
  <c r="I125" i="1" s="1"/>
  <c r="I126" i="1" a="1"/>
  <c r="I126" i="1" s="1"/>
  <c r="I127" i="1" a="1"/>
  <c r="I127" i="1"/>
  <c r="I128" i="1" a="1"/>
  <c r="I128" i="1"/>
  <c r="I129" i="1" a="1"/>
  <c r="I129" i="1"/>
  <c r="I130" i="1" a="1"/>
  <c r="I130" i="1" s="1"/>
  <c r="I131" i="1" a="1"/>
  <c r="I131" i="1" s="1"/>
  <c r="I132" i="1" a="1"/>
  <c r="I132" i="1"/>
  <c r="I133" i="1" a="1"/>
  <c r="I133" i="1"/>
  <c r="I134" i="1" a="1"/>
  <c r="I134" i="1" s="1"/>
  <c r="I135" i="1" a="1"/>
  <c r="I135" i="1" s="1"/>
  <c r="I136" i="1" a="1"/>
  <c r="I136" i="1"/>
  <c r="I137" i="1" a="1"/>
  <c r="I137" i="1"/>
  <c r="I138" i="1" a="1"/>
  <c r="I138" i="1" s="1"/>
  <c r="I139" i="1" a="1"/>
  <c r="I139" i="1" s="1"/>
  <c r="I140" i="1" a="1"/>
  <c r="I140" i="1"/>
  <c r="I141" i="1" a="1"/>
  <c r="I141" i="1"/>
  <c r="I142" i="1" a="1"/>
  <c r="I142" i="1" s="1"/>
  <c r="I143" i="1" a="1"/>
  <c r="I143" i="1" s="1"/>
  <c r="I144" i="1" a="1"/>
  <c r="I144" i="1" s="1"/>
  <c r="I145" i="1" a="1"/>
  <c r="I145" i="1"/>
  <c r="I146" i="1" a="1"/>
  <c r="I146" i="1" s="1"/>
  <c r="I147" i="1" a="1"/>
  <c r="I147" i="1"/>
  <c r="I148" i="1" a="1"/>
  <c r="I148" i="1" s="1"/>
  <c r="I149" i="1" a="1"/>
  <c r="I149" i="1"/>
  <c r="I150" i="1" a="1"/>
  <c r="I150" i="1" s="1"/>
  <c r="I151" i="1" a="1"/>
  <c r="I151" i="1"/>
  <c r="I152" i="1" a="1"/>
  <c r="I152" i="1"/>
  <c r="I153" i="1" a="1"/>
  <c r="I153" i="1" s="1"/>
  <c r="I154" i="1" a="1"/>
  <c r="I154" i="1" s="1"/>
  <c r="I155" i="1" a="1"/>
  <c r="I155" i="1"/>
  <c r="I156" i="1" a="1"/>
  <c r="I156" i="1"/>
  <c r="I157" i="1" a="1"/>
  <c r="I157" i="1" s="1"/>
  <c r="I158" i="1" a="1"/>
  <c r="I158" i="1" s="1"/>
  <c r="I159" i="1" a="1"/>
  <c r="I159" i="1"/>
  <c r="I160" i="1" a="1"/>
  <c r="I160" i="1"/>
  <c r="I161" i="1" a="1"/>
  <c r="I161" i="1" s="1"/>
  <c r="I162" i="1" a="1"/>
  <c r="I162" i="1" s="1"/>
  <c r="I163" i="1" a="1"/>
  <c r="I163" i="1"/>
  <c r="I164" i="1" a="1"/>
  <c r="I164" i="1"/>
  <c r="I165" i="1" a="1"/>
  <c r="I165" i="1"/>
  <c r="I166" i="1" a="1"/>
  <c r="I166" i="1" s="1"/>
  <c r="I167" i="1" a="1"/>
  <c r="I167" i="1" s="1"/>
  <c r="I168" i="1" a="1"/>
  <c r="I168" i="1"/>
  <c r="I169" i="1" a="1"/>
  <c r="I169" i="1"/>
  <c r="I170" i="1" a="1"/>
  <c r="I170" i="1" s="1"/>
  <c r="I171" i="1" a="1"/>
  <c r="I171" i="1" s="1"/>
  <c r="I172" i="1" a="1"/>
  <c r="I172" i="1"/>
  <c r="I173" i="1" a="1"/>
  <c r="I173" i="1"/>
  <c r="I174" i="1" a="1"/>
  <c r="I174" i="1" s="1"/>
  <c r="I175" i="1" a="1"/>
  <c r="I175" i="1" s="1"/>
  <c r="I176" i="1" a="1"/>
  <c r="I176" i="1" s="1"/>
  <c r="I177" i="1" a="1"/>
  <c r="I177" i="1"/>
  <c r="I178" i="1" a="1"/>
  <c r="I178" i="1" s="1"/>
  <c r="I179" i="1" a="1"/>
  <c r="I179" i="1" s="1"/>
  <c r="I180" i="1" a="1"/>
  <c r="I180" i="1" s="1"/>
  <c r="I181" i="1" a="1"/>
  <c r="I181" i="1"/>
  <c r="I182" i="1" a="1"/>
  <c r="I182" i="1" s="1"/>
  <c r="I183" i="1" a="1"/>
  <c r="I183" i="1"/>
  <c r="I184" i="1" a="1"/>
  <c r="I184" i="1" s="1"/>
  <c r="I185" i="1" a="1"/>
  <c r="I185" i="1" s="1"/>
  <c r="I186" i="1" a="1"/>
  <c r="I186" i="1" s="1"/>
  <c r="I187" i="1" a="1"/>
  <c r="I187" i="1"/>
  <c r="I188" i="1" a="1"/>
  <c r="I188" i="1"/>
  <c r="I189" i="1" a="1"/>
  <c r="I189" i="1" s="1"/>
  <c r="I190" i="1" a="1"/>
  <c r="I190" i="1" s="1"/>
  <c r="I191" i="1" a="1"/>
  <c r="I191" i="1"/>
  <c r="I192" i="1" a="1"/>
  <c r="I192" i="1"/>
  <c r="I193" i="1" a="1"/>
  <c r="I193" i="1" s="1"/>
  <c r="I194" i="1" a="1"/>
  <c r="I194" i="1" s="1"/>
  <c r="I195" i="1" a="1"/>
  <c r="I195" i="1" s="1"/>
  <c r="I196" i="1" a="1"/>
  <c r="I196" i="1"/>
  <c r="I197" i="1" a="1"/>
  <c r="I197" i="1" s="1"/>
  <c r="I198" i="1" a="1"/>
  <c r="I198" i="1" s="1"/>
  <c r="I199" i="1" a="1"/>
  <c r="I199" i="1" s="1"/>
  <c r="I200" i="1" a="1"/>
  <c r="I200" i="1" s="1"/>
  <c r="I201" i="1" a="1"/>
  <c r="I201" i="1"/>
  <c r="I202" i="1" a="1"/>
  <c r="I202" i="1" s="1"/>
  <c r="I203" i="1" a="1"/>
  <c r="I203" i="1" s="1"/>
  <c r="I204" i="1" a="1"/>
  <c r="I204" i="1" s="1"/>
  <c r="I205" i="1" a="1"/>
  <c r="I205" i="1"/>
  <c r="I206" i="1" a="1"/>
  <c r="I206" i="1" s="1"/>
  <c r="I207" i="1" a="1"/>
  <c r="I207" i="1"/>
  <c r="I208" i="1" a="1"/>
  <c r="I208" i="1" s="1"/>
  <c r="I209" i="1" a="1"/>
  <c r="I209" i="1" s="1"/>
  <c r="I210" i="1" a="1"/>
  <c r="I210" i="1" s="1"/>
  <c r="I211" i="1" a="1"/>
  <c r="I211" i="1" s="1"/>
  <c r="I212" i="1" a="1"/>
  <c r="I212" i="1" s="1"/>
  <c r="I213" i="1" a="1"/>
  <c r="I213" i="1" s="1"/>
  <c r="I214" i="1" a="1"/>
  <c r="I214" i="1" s="1"/>
  <c r="I215" i="1" a="1"/>
  <c r="I215" i="1"/>
  <c r="I216" i="1" a="1"/>
  <c r="I216" i="1"/>
  <c r="I217" i="1" a="1"/>
  <c r="I217" i="1" s="1"/>
  <c r="I218" i="1" a="1"/>
  <c r="I218" i="1" s="1"/>
  <c r="I219" i="1" a="1"/>
  <c r="I219" i="1"/>
  <c r="I220" i="1" a="1"/>
  <c r="I220" i="1"/>
  <c r="I221" i="1" a="1"/>
  <c r="I221" i="1" s="1"/>
  <c r="I222" i="1" a="1"/>
  <c r="I222" i="1" s="1"/>
  <c r="I223" i="1" a="1"/>
  <c r="I223" i="1" s="1"/>
  <c r="I224" i="1" a="1"/>
  <c r="I224" i="1"/>
  <c r="I225" i="1" a="1"/>
  <c r="I225" i="1" s="1"/>
  <c r="I226" i="1" a="1"/>
  <c r="I226" i="1" s="1"/>
  <c r="I227" i="1" a="1"/>
  <c r="I227" i="1" s="1"/>
  <c r="I228" i="1" a="1"/>
  <c r="I228" i="1"/>
  <c r="I229" i="1" a="1"/>
  <c r="I229" i="1" s="1"/>
  <c r="I230" i="1" a="1"/>
  <c r="I230" i="1" s="1"/>
  <c r="I231" i="1" a="1"/>
  <c r="I231" i="1" s="1"/>
  <c r="I232" i="1" a="1"/>
  <c r="I232" i="1" s="1"/>
  <c r="I233" i="1" a="1"/>
  <c r="I233" i="1"/>
  <c r="I234" i="1" a="1"/>
  <c r="I234" i="1" s="1"/>
  <c r="I235" i="1" a="1"/>
  <c r="I235" i="1" s="1"/>
  <c r="I236" i="1" a="1"/>
  <c r="I236" i="1" s="1"/>
  <c r="I237" i="1" a="1"/>
  <c r="I237" i="1"/>
  <c r="I238" i="1" a="1"/>
  <c r="I238" i="1" s="1"/>
  <c r="I239" i="1" a="1"/>
  <c r="I239" i="1" s="1"/>
  <c r="I240" i="1" a="1"/>
  <c r="I240" i="1" s="1"/>
  <c r="I241" i="1" a="1"/>
  <c r="I241" i="1" s="1"/>
  <c r="I242" i="1" a="1"/>
  <c r="I242" i="1" s="1"/>
  <c r="I243" i="1" a="1"/>
  <c r="I243" i="1" s="1"/>
  <c r="I244" i="1" a="1"/>
  <c r="I244" i="1" s="1"/>
  <c r="I245" i="1" a="1"/>
  <c r="I245" i="1" s="1"/>
  <c r="I246" i="1" a="1"/>
  <c r="I246" i="1" s="1"/>
  <c r="I247" i="1" a="1"/>
  <c r="I247" i="1"/>
  <c r="I248" i="1" a="1"/>
  <c r="I248" i="1"/>
  <c r="I249" i="1" a="1"/>
  <c r="I249" i="1" s="1"/>
  <c r="I250" i="1" a="1"/>
  <c r="I250" i="1" s="1"/>
  <c r="I251" i="1" a="1"/>
  <c r="I251" i="1"/>
  <c r="I252" i="1" a="1"/>
  <c r="I252" i="1"/>
  <c r="I253" i="1" a="1"/>
  <c r="I253" i="1" s="1"/>
  <c r="I254" i="1" a="1"/>
  <c r="I254" i="1" s="1"/>
  <c r="I255" i="1" a="1"/>
  <c r="I255" i="1" s="1"/>
  <c r="I256" i="1" a="1"/>
  <c r="I256" i="1"/>
  <c r="I257" i="1" a="1"/>
  <c r="I257" i="1" s="1"/>
  <c r="I258" i="1" a="1"/>
  <c r="I258" i="1" s="1"/>
  <c r="I259" i="1" a="1"/>
  <c r="I259" i="1"/>
  <c r="I260" i="1" a="1"/>
  <c r="I260" i="1"/>
  <c r="I261" i="1" a="1"/>
  <c r="I261" i="1" s="1"/>
  <c r="I262" i="1" a="1"/>
  <c r="I262" i="1" s="1"/>
  <c r="I263" i="1" a="1"/>
  <c r="I263" i="1" s="1"/>
  <c r="I264" i="1" a="1"/>
  <c r="I264" i="1" s="1"/>
  <c r="I265" i="1" a="1"/>
  <c r="I265" i="1"/>
  <c r="I266" i="1" a="1"/>
  <c r="I266" i="1" s="1"/>
  <c r="I267" i="1" a="1"/>
  <c r="I267" i="1" s="1"/>
  <c r="I268" i="1" a="1"/>
  <c r="I268" i="1"/>
  <c r="I269" i="1" a="1"/>
  <c r="I269" i="1"/>
  <c r="I270" i="1" a="1"/>
  <c r="I270" i="1" s="1"/>
  <c r="I271" i="1" a="1"/>
  <c r="I271" i="1"/>
  <c r="I272" i="1" a="1"/>
  <c r="I272" i="1" s="1"/>
  <c r="I273" i="1" a="1"/>
  <c r="I273" i="1" s="1"/>
  <c r="I274" i="1" a="1"/>
  <c r="I274" i="1" s="1"/>
  <c r="I275" i="1" a="1"/>
  <c r="I275" i="1" s="1"/>
  <c r="I276" i="1" a="1"/>
  <c r="I276" i="1" s="1"/>
  <c r="I277" i="1" a="1"/>
  <c r="I277" i="1" s="1"/>
  <c r="I278" i="1" a="1"/>
  <c r="I278" i="1" s="1"/>
  <c r="I279" i="1" a="1"/>
  <c r="I279" i="1"/>
  <c r="I280" i="1" a="1"/>
  <c r="I280" i="1"/>
  <c r="I281" i="1" a="1"/>
  <c r="I281" i="1" s="1"/>
  <c r="I282" i="1" a="1"/>
  <c r="I282" i="1" s="1"/>
  <c r="I283" i="1" a="1"/>
  <c r="I283" i="1"/>
  <c r="I284" i="1" a="1"/>
  <c r="I284" i="1" s="1"/>
  <c r="I285" i="1" a="1"/>
  <c r="I285" i="1" s="1"/>
  <c r="I286" i="1" a="1"/>
  <c r="I286" i="1" s="1"/>
  <c r="I287" i="1" a="1"/>
  <c r="I287" i="1" s="1"/>
  <c r="I288" i="1" a="1"/>
  <c r="I288" i="1"/>
  <c r="I289" i="1" a="1"/>
  <c r="I289" i="1"/>
  <c r="I290" i="1" a="1"/>
  <c r="I290" i="1" s="1"/>
  <c r="I291" i="1" a="1"/>
  <c r="I291" i="1"/>
  <c r="I292" i="1" a="1"/>
  <c r="I292" i="1"/>
  <c r="I293" i="1" a="1"/>
  <c r="I293" i="1"/>
  <c r="I294" i="1" a="1"/>
  <c r="I294" i="1" s="1"/>
  <c r="I295" i="1" a="1"/>
  <c r="I295" i="1" s="1"/>
  <c r="I296" i="1" a="1"/>
  <c r="I296" i="1" s="1"/>
  <c r="I297" i="1" a="1"/>
  <c r="I297" i="1"/>
  <c r="I298" i="1" a="1"/>
  <c r="I298" i="1" s="1"/>
  <c r="I299" i="1" a="1"/>
  <c r="I299" i="1" s="1"/>
  <c r="I300" i="1" a="1"/>
  <c r="I300" i="1" s="1"/>
  <c r="I301" i="1" a="1"/>
  <c r="I301" i="1"/>
  <c r="I302" i="1" a="1"/>
  <c r="I302" i="1" s="1"/>
  <c r="I303" i="1" a="1"/>
  <c r="I303" i="1" s="1"/>
  <c r="I304" i="1" a="1"/>
  <c r="I304" i="1" s="1"/>
  <c r="I305" i="1" a="1"/>
  <c r="I305" i="1" s="1"/>
  <c r="I306" i="1" a="1"/>
  <c r="I306" i="1" s="1"/>
  <c r="I307" i="1" a="1"/>
  <c r="I307" i="1" s="1"/>
  <c r="I308" i="1" a="1"/>
  <c r="I308" i="1" s="1"/>
  <c r="I309" i="1" a="1"/>
  <c r="I309" i="1" s="1"/>
  <c r="I310" i="1" a="1"/>
  <c r="I310" i="1" s="1"/>
  <c r="I311" i="1" a="1"/>
  <c r="I311" i="1"/>
  <c r="I312" i="1" a="1"/>
  <c r="I312" i="1"/>
  <c r="I313" i="1" a="1"/>
  <c r="I313" i="1" s="1"/>
  <c r="I314" i="1" a="1"/>
  <c r="I314" i="1" s="1"/>
  <c r="I315" i="1" a="1"/>
  <c r="I315" i="1"/>
  <c r="I316" i="1" a="1"/>
  <c r="I316" i="1" s="1"/>
  <c r="I317" i="1" a="1"/>
  <c r="I317" i="1" s="1"/>
  <c r="I318" i="1" a="1"/>
  <c r="I318" i="1" s="1"/>
  <c r="I319" i="1" a="1"/>
  <c r="I319" i="1" s="1"/>
  <c r="I320" i="1" a="1"/>
  <c r="I320" i="1"/>
  <c r="I321" i="1" a="1"/>
  <c r="I321" i="1"/>
  <c r="I322" i="1" a="1"/>
  <c r="I322" i="1" s="1"/>
  <c r="I323" i="1" a="1"/>
  <c r="I323" i="1" s="1"/>
  <c r="I324" i="1" a="1"/>
  <c r="I324" i="1"/>
  <c r="I325" i="1" a="1"/>
  <c r="I325" i="1"/>
  <c r="I326" i="1" a="1"/>
  <c r="I326" i="1" s="1"/>
  <c r="I327" i="1" a="1"/>
  <c r="I327" i="1" s="1"/>
  <c r="I328" i="1" a="1"/>
  <c r="I328" i="1" s="1"/>
  <c r="I329" i="1" a="1"/>
  <c r="I329" i="1"/>
  <c r="I330" i="1" a="1"/>
  <c r="I330" i="1" s="1"/>
  <c r="I331" i="1" a="1"/>
  <c r="I331" i="1"/>
  <c r="I332" i="1" a="1"/>
  <c r="I332" i="1"/>
  <c r="I333" i="1" a="1"/>
  <c r="I333" i="1"/>
  <c r="I334" i="1" a="1"/>
  <c r="I334" i="1" s="1"/>
  <c r="I335" i="1" a="1"/>
  <c r="I335" i="1"/>
  <c r="I336" i="1" a="1"/>
  <c r="I336" i="1" s="1"/>
  <c r="I337" i="1" a="1"/>
  <c r="I337" i="1" s="1"/>
  <c r="I338" i="1" a="1"/>
  <c r="I338" i="1" s="1"/>
  <c r="I339" i="1" a="1"/>
  <c r="I339" i="1"/>
  <c r="I340" i="1" a="1"/>
  <c r="I340" i="1"/>
  <c r="I341" i="1" a="1"/>
  <c r="I341" i="1" s="1"/>
  <c r="I342" i="1" a="1"/>
  <c r="I342" i="1"/>
  <c r="I343" i="1" a="1"/>
  <c r="I343" i="1" s="1"/>
  <c r="I344" i="1" a="1"/>
  <c r="I344" i="1"/>
  <c r="I345" i="1" a="1"/>
  <c r="I345" i="1" s="1"/>
  <c r="I346" i="1" a="1"/>
  <c r="I346" i="1"/>
  <c r="I347" i="1" a="1"/>
  <c r="I347" i="1" s="1"/>
  <c r="I348" i="1" a="1"/>
  <c r="I348" i="1"/>
  <c r="I349" i="1" a="1"/>
  <c r="I349" i="1" s="1"/>
  <c r="I350" i="1" a="1"/>
  <c r="I350" i="1"/>
  <c r="I351" i="1" a="1"/>
  <c r="I351" i="1" s="1"/>
  <c r="I352" i="1" a="1"/>
  <c r="I352" i="1" s="1"/>
  <c r="I353" i="1" a="1"/>
  <c r="I353" i="1" s="1"/>
  <c r="I354" i="1" a="1"/>
  <c r="I354" i="1"/>
  <c r="I355" i="1" a="1"/>
  <c r="I355" i="1" s="1"/>
  <c r="I356" i="1" a="1"/>
  <c r="I356" i="1" s="1"/>
  <c r="I357" i="1" a="1"/>
  <c r="I357" i="1" s="1"/>
  <c r="I358" i="1" a="1"/>
  <c r="I358" i="1"/>
  <c r="I359" i="1" a="1"/>
  <c r="I359" i="1" s="1"/>
  <c r="I360" i="1" a="1"/>
  <c r="I360" i="1" s="1"/>
  <c r="I361" i="1" a="1"/>
  <c r="I361" i="1" s="1"/>
  <c r="I362" i="1" a="1"/>
  <c r="I362" i="1"/>
  <c r="I363" i="1" a="1"/>
  <c r="I363" i="1" s="1"/>
  <c r="I364" i="1" a="1"/>
  <c r="I364" i="1" s="1"/>
  <c r="I365" i="1" a="1"/>
  <c r="I365" i="1" s="1"/>
  <c r="I366" i="1" a="1"/>
  <c r="I366" i="1"/>
  <c r="I367" i="1" a="1"/>
  <c r="I367" i="1" s="1"/>
  <c r="I368" i="1" a="1"/>
  <c r="I368" i="1" s="1"/>
  <c r="I369" i="1" a="1"/>
  <c r="I369" i="1" s="1"/>
  <c r="I370" i="1" a="1"/>
  <c r="I370" i="1"/>
  <c r="I371" i="1" a="1"/>
  <c r="I371" i="1" s="1"/>
  <c r="I372" i="1" a="1"/>
  <c r="I372" i="1" s="1"/>
  <c r="I373" i="1" a="1"/>
  <c r="I373" i="1" s="1"/>
  <c r="I374" i="1" a="1"/>
  <c r="I374" i="1"/>
  <c r="I375" i="1" a="1"/>
  <c r="I375" i="1" s="1"/>
  <c r="I376" i="1" a="1"/>
  <c r="I376" i="1" s="1"/>
  <c r="I377" i="1" a="1"/>
  <c r="I377" i="1" s="1"/>
  <c r="I378" i="1" a="1"/>
  <c r="I378" i="1"/>
  <c r="I379" i="1" a="1"/>
  <c r="I379" i="1" s="1"/>
  <c r="I380" i="1" a="1"/>
  <c r="I380" i="1" s="1"/>
  <c r="I381" i="1" a="1"/>
  <c r="I381" i="1" s="1"/>
  <c r="I382" i="1" a="1"/>
  <c r="I382" i="1"/>
  <c r="I383" i="1" a="1"/>
  <c r="I383" i="1" s="1"/>
  <c r="I384" i="1" a="1"/>
  <c r="I384" i="1" s="1"/>
  <c r="I385" i="1" a="1"/>
  <c r="I385" i="1" s="1"/>
  <c r="I386" i="1" a="1"/>
  <c r="I386" i="1" s="1"/>
  <c r="I387" i="1" a="1"/>
  <c r="I387" i="1"/>
  <c r="I388" i="1" a="1"/>
  <c r="I388" i="1"/>
  <c r="I389" i="1" a="1"/>
  <c r="I389" i="1"/>
  <c r="I390" i="1" a="1"/>
  <c r="I390" i="1" s="1"/>
  <c r="I391" i="1" a="1"/>
  <c r="I391" i="1" s="1"/>
  <c r="I392" i="1" a="1"/>
  <c r="I392" i="1" s="1"/>
  <c r="I393" i="1" a="1"/>
  <c r="I393" i="1" s="1"/>
  <c r="I394" i="1" a="1"/>
  <c r="I394" i="1" s="1"/>
  <c r="I395" i="1" a="1"/>
  <c r="I395" i="1"/>
  <c r="I396" i="1" a="1"/>
  <c r="I396" i="1"/>
  <c r="I397" i="1" a="1"/>
  <c r="I397" i="1"/>
  <c r="I398" i="1" a="1"/>
  <c r="I398" i="1" s="1"/>
  <c r="I399" i="1" a="1"/>
  <c r="I399" i="1" s="1"/>
  <c r="I400" i="1" a="1"/>
  <c r="I400" i="1" s="1"/>
  <c r="I401" i="1" a="1"/>
  <c r="I401" i="1" s="1"/>
  <c r="I402" i="1" a="1"/>
  <c r="I402" i="1" s="1"/>
  <c r="I403" i="1" a="1"/>
  <c r="I403" i="1"/>
  <c r="I404" i="1" a="1"/>
  <c r="I404" i="1"/>
  <c r="I405" i="1" a="1"/>
  <c r="I405" i="1"/>
  <c r="I406" i="1" a="1"/>
  <c r="I406" i="1" s="1"/>
  <c r="I407" i="1" a="1"/>
  <c r="I407" i="1" s="1"/>
  <c r="I408" i="1" a="1"/>
  <c r="I408" i="1" s="1"/>
  <c r="I409" i="1" a="1"/>
  <c r="I409" i="1" s="1"/>
  <c r="I410" i="1" a="1"/>
  <c r="I410" i="1" s="1"/>
  <c r="I411" i="1" a="1"/>
  <c r="I411" i="1"/>
  <c r="I412" i="1" a="1"/>
  <c r="I412" i="1"/>
  <c r="I413" i="1" a="1"/>
  <c r="I413" i="1"/>
  <c r="I414" i="1" a="1"/>
  <c r="I414" i="1" s="1"/>
  <c r="I415" i="1" a="1"/>
  <c r="I415" i="1" s="1"/>
  <c r="I416" i="1" a="1"/>
  <c r="I416" i="1" s="1"/>
  <c r="I417" i="1" a="1"/>
  <c r="I417" i="1" s="1"/>
  <c r="I418" i="1" a="1"/>
  <c r="I418" i="1" s="1"/>
  <c r="I419" i="1" a="1"/>
  <c r="I419" i="1"/>
  <c r="I420" i="1" a="1"/>
  <c r="I420" i="1"/>
  <c r="I421" i="1" a="1"/>
  <c r="I421" i="1"/>
  <c r="I422" i="1" a="1"/>
  <c r="I422" i="1" s="1"/>
  <c r="I423" i="1" a="1"/>
  <c r="I423" i="1" s="1"/>
  <c r="I424" i="1" a="1"/>
  <c r="I424" i="1" s="1"/>
  <c r="I425" i="1" a="1"/>
  <c r="I425" i="1" s="1"/>
  <c r="I426" i="1" a="1"/>
  <c r="I426" i="1" s="1"/>
  <c r="I427" i="1" a="1"/>
  <c r="I427" i="1"/>
  <c r="I428" i="1" a="1"/>
  <c r="I428" i="1"/>
  <c r="I429" i="1" a="1"/>
  <c r="I429" i="1"/>
  <c r="I430" i="1" a="1"/>
  <c r="I430" i="1" s="1"/>
  <c r="I431" i="1" a="1"/>
  <c r="I431" i="1" s="1"/>
  <c r="I432" i="1" a="1"/>
  <c r="I432" i="1" s="1"/>
  <c r="I433" i="1" a="1"/>
  <c r="I433" i="1" s="1"/>
  <c r="I434" i="1" a="1"/>
  <c r="I434" i="1" s="1"/>
  <c r="I435" i="1" a="1"/>
  <c r="I435" i="1"/>
  <c r="I436" i="1" a="1"/>
  <c r="I436" i="1"/>
  <c r="I437" i="1" a="1"/>
  <c r="I437" i="1"/>
  <c r="I438" i="1" a="1"/>
  <c r="I438" i="1" s="1"/>
  <c r="I439" i="1" a="1"/>
  <c r="I439" i="1" s="1"/>
  <c r="I440" i="1" a="1"/>
  <c r="I440" i="1" s="1"/>
  <c r="I441" i="1" a="1"/>
  <c r="I441" i="1" s="1"/>
  <c r="I442" i="1" a="1"/>
  <c r="I442" i="1" s="1"/>
  <c r="I443" i="1" a="1"/>
  <c r="I443" i="1"/>
  <c r="I444" i="1" a="1"/>
  <c r="I444" i="1"/>
  <c r="I445" i="1" a="1"/>
  <c r="I445" i="1"/>
  <c r="I446" i="1" a="1"/>
  <c r="I446" i="1" s="1"/>
  <c r="I447" i="1" a="1"/>
  <c r="I447" i="1" s="1"/>
  <c r="I448" i="1" a="1"/>
  <c r="I448" i="1" s="1"/>
  <c r="I449" i="1" a="1"/>
  <c r="I449" i="1" s="1"/>
  <c r="I450" i="1" a="1"/>
  <c r="I450" i="1" s="1"/>
  <c r="I451" i="1" a="1"/>
  <c r="I451" i="1"/>
  <c r="I452" i="1" a="1"/>
  <c r="I452" i="1"/>
  <c r="I453" i="1" a="1"/>
  <c r="I453" i="1"/>
  <c r="I454" i="1" a="1"/>
  <c r="I454" i="1" s="1"/>
  <c r="I455" i="1" a="1"/>
  <c r="I455" i="1" s="1"/>
  <c r="I456" i="1" a="1"/>
  <c r="I456" i="1" s="1"/>
  <c r="I457" i="1" a="1"/>
  <c r="I457" i="1" s="1"/>
  <c r="I458" i="1" a="1"/>
  <c r="I458" i="1" s="1"/>
  <c r="I459" i="1" a="1"/>
  <c r="I459" i="1"/>
  <c r="I460" i="1" a="1"/>
  <c r="I460" i="1"/>
  <c r="I461" i="1" a="1"/>
  <c r="I461" i="1"/>
  <c r="I462" i="1" a="1"/>
  <c r="I462" i="1" s="1"/>
  <c r="I463" i="1" a="1"/>
  <c r="I463" i="1" s="1"/>
  <c r="I464" i="1" a="1"/>
  <c r="I464" i="1" s="1"/>
  <c r="I465" i="1" a="1"/>
  <c r="I465" i="1" s="1"/>
  <c r="I466" i="1" a="1"/>
  <c r="I466" i="1" s="1"/>
  <c r="I467" i="1" a="1"/>
  <c r="I467" i="1"/>
  <c r="I468" i="1" a="1"/>
  <c r="I468" i="1"/>
  <c r="I469" i="1" a="1"/>
  <c r="I469" i="1"/>
  <c r="I470" i="1" a="1"/>
  <c r="I470" i="1" s="1"/>
  <c r="I471" i="1" a="1"/>
  <c r="I471" i="1" s="1"/>
  <c r="I472" i="1" a="1"/>
  <c r="I472" i="1" s="1"/>
  <c r="I473" i="1" a="1"/>
  <c r="I473" i="1" s="1"/>
  <c r="I474" i="1" a="1"/>
  <c r="I474" i="1" s="1"/>
  <c r="I475" i="1" a="1"/>
  <c r="I475" i="1"/>
  <c r="I476" i="1" a="1"/>
  <c r="I476" i="1"/>
  <c r="I477" i="1" a="1"/>
  <c r="I477" i="1"/>
  <c r="I478" i="1" a="1"/>
  <c r="I478" i="1" s="1"/>
  <c r="I479" i="1" a="1"/>
  <c r="I479" i="1" s="1"/>
  <c r="I480" i="1" a="1"/>
  <c r="I480" i="1" s="1"/>
  <c r="I481" i="1" a="1"/>
  <c r="I481" i="1" s="1"/>
  <c r="I482" i="1" a="1"/>
  <c r="I482" i="1" s="1"/>
  <c r="I483" i="1" a="1"/>
  <c r="I483" i="1"/>
  <c r="I484" i="1" a="1"/>
  <c r="I484" i="1"/>
  <c r="I485" i="1" a="1"/>
  <c r="I485" i="1"/>
  <c r="I486" i="1" a="1"/>
  <c r="I486" i="1" s="1"/>
  <c r="I487" i="1" a="1"/>
  <c r="I487" i="1" s="1"/>
  <c r="I488" i="1" a="1"/>
  <c r="I488" i="1" s="1"/>
  <c r="I489" i="1" a="1"/>
  <c r="I489" i="1" s="1"/>
  <c r="I490" i="1" a="1"/>
  <c r="I490" i="1" s="1"/>
  <c r="I491" i="1" a="1"/>
  <c r="I491" i="1"/>
  <c r="I492" i="1" a="1"/>
  <c r="I492" i="1"/>
  <c r="I493" i="1" a="1"/>
  <c r="I493" i="1"/>
  <c r="I494" i="1" a="1"/>
  <c r="I494" i="1" s="1"/>
  <c r="I495" i="1" a="1"/>
  <c r="I495" i="1" s="1"/>
  <c r="I496" i="1" a="1"/>
  <c r="I496" i="1" s="1"/>
  <c r="I497" i="1" a="1"/>
  <c r="I497" i="1" s="1"/>
  <c r="I498" i="1" a="1"/>
  <c r="I498" i="1" s="1"/>
  <c r="I499" i="1" a="1"/>
  <c r="I499" i="1"/>
  <c r="I500" i="1" a="1"/>
  <c r="I500" i="1"/>
  <c r="I501" i="1" a="1"/>
  <c r="I501" i="1"/>
  <c r="I502" i="1" a="1"/>
  <c r="I502" i="1" s="1"/>
  <c r="I503" i="1" a="1"/>
  <c r="I503" i="1" s="1"/>
  <c r="I504" i="1" a="1"/>
  <c r="I504" i="1" s="1"/>
  <c r="I505" i="1" a="1"/>
  <c r="I505" i="1" s="1"/>
  <c r="I506" i="1" a="1"/>
  <c r="I506" i="1" s="1"/>
  <c r="I507" i="1" a="1"/>
  <c r="I507" i="1"/>
  <c r="I508" i="1" a="1"/>
  <c r="I508" i="1"/>
  <c r="I509" i="1" a="1"/>
  <c r="I509" i="1"/>
  <c r="I510" i="1" a="1"/>
  <c r="I510" i="1" s="1"/>
  <c r="I511" i="1" a="1"/>
  <c r="I511" i="1" s="1"/>
  <c r="I512" i="1" a="1"/>
  <c r="I512" i="1" s="1"/>
  <c r="I513" i="1" a="1"/>
  <c r="I513" i="1" s="1"/>
  <c r="I514" i="1" a="1"/>
  <c r="I514" i="1" s="1"/>
  <c r="I515" i="1" a="1"/>
  <c r="I515" i="1"/>
  <c r="I516" i="1" a="1"/>
  <c r="I516" i="1"/>
  <c r="I517" i="1" a="1"/>
  <c r="I517" i="1"/>
  <c r="I518" i="1" a="1"/>
  <c r="I518" i="1" s="1"/>
  <c r="I519" i="1" a="1"/>
  <c r="I519" i="1" s="1"/>
  <c r="I520" i="1" a="1"/>
  <c r="I520" i="1" s="1"/>
  <c r="I521" i="1" a="1"/>
  <c r="I521" i="1" s="1"/>
  <c r="I522" i="1" a="1"/>
  <c r="I522" i="1" s="1"/>
  <c r="I523" i="1" a="1"/>
  <c r="I523" i="1"/>
  <c r="I524" i="1" a="1"/>
  <c r="I524" i="1"/>
  <c r="I525" i="1" a="1"/>
  <c r="I525" i="1"/>
  <c r="I526" i="1" a="1"/>
  <c r="I526" i="1" s="1"/>
  <c r="I527" i="1" a="1"/>
  <c r="I527" i="1" s="1"/>
  <c r="I528" i="1" a="1"/>
  <c r="I528" i="1" s="1"/>
  <c r="I529" i="1" a="1"/>
  <c r="I529" i="1" s="1"/>
  <c r="I530" i="1" a="1"/>
  <c r="I530" i="1" s="1"/>
  <c r="I531" i="1" a="1"/>
  <c r="I531" i="1"/>
  <c r="I532" i="1" a="1"/>
  <c r="I532" i="1"/>
  <c r="I533" i="1" a="1"/>
  <c r="I533" i="1"/>
  <c r="I534" i="1" a="1"/>
  <c r="I534" i="1" s="1"/>
  <c r="I535" i="1" a="1"/>
  <c r="I535" i="1" s="1"/>
  <c r="I536" i="1" a="1"/>
  <c r="I536" i="1" s="1"/>
  <c r="I537" i="1" a="1"/>
  <c r="I537" i="1" s="1"/>
  <c r="I538" i="1" a="1"/>
  <c r="I538" i="1" s="1"/>
  <c r="I539" i="1" a="1"/>
  <c r="I539" i="1"/>
  <c r="I540" i="1" a="1"/>
  <c r="I540" i="1"/>
  <c r="I541" i="1" a="1"/>
  <c r="I541" i="1"/>
  <c r="I542" i="1" a="1"/>
  <c r="I542" i="1" s="1"/>
  <c r="I543" i="1" a="1"/>
  <c r="I543" i="1" s="1"/>
  <c r="I544" i="1" a="1"/>
  <c r="I544" i="1" s="1"/>
  <c r="I545" i="1" a="1"/>
  <c r="I545" i="1" s="1"/>
  <c r="I546" i="1" a="1"/>
  <c r="I546" i="1" s="1"/>
  <c r="I547" i="1" a="1"/>
  <c r="I547" i="1"/>
  <c r="I548" i="1" a="1"/>
  <c r="I548" i="1"/>
  <c r="I549" i="1" a="1"/>
  <c r="I549" i="1"/>
  <c r="I550" i="1" a="1"/>
  <c r="I550" i="1" s="1"/>
  <c r="I551" i="1" a="1"/>
  <c r="I551" i="1" s="1"/>
  <c r="I552" i="1" a="1"/>
  <c r="I552" i="1" s="1"/>
  <c r="I553" i="1" a="1"/>
  <c r="I553" i="1" s="1"/>
  <c r="I554" i="1" a="1"/>
  <c r="I554" i="1" s="1"/>
  <c r="I555" i="1" a="1"/>
  <c r="I555" i="1"/>
  <c r="I556" i="1" a="1"/>
  <c r="I556" i="1"/>
  <c r="I557" i="1" a="1"/>
  <c r="I557" i="1"/>
  <c r="I558" i="1" a="1"/>
  <c r="I558" i="1" s="1"/>
  <c r="I559" i="1" a="1"/>
  <c r="I559" i="1" s="1"/>
  <c r="I560" i="1" a="1"/>
  <c r="I560" i="1" s="1"/>
  <c r="I561" i="1" a="1"/>
  <c r="I561" i="1" s="1"/>
  <c r="I562" i="1" a="1"/>
  <c r="I562" i="1" s="1"/>
  <c r="I563" i="1" a="1"/>
  <c r="I563" i="1"/>
  <c r="I564" i="1" a="1"/>
  <c r="I564" i="1"/>
  <c r="I565" i="1" a="1"/>
  <c r="I565" i="1"/>
  <c r="I566" i="1" a="1"/>
  <c r="I566" i="1" s="1"/>
  <c r="I567" i="1" a="1"/>
  <c r="I567" i="1" s="1"/>
  <c r="I568" i="1" a="1"/>
  <c r="I568" i="1" s="1"/>
  <c r="I569" i="1" a="1"/>
  <c r="I569" i="1" s="1"/>
  <c r="I570" i="1" a="1"/>
  <c r="I570" i="1" s="1"/>
  <c r="I571" i="1" a="1"/>
  <c r="I571" i="1"/>
  <c r="I572" i="1" a="1"/>
  <c r="I572" i="1"/>
  <c r="I573" i="1" a="1"/>
  <c r="I573" i="1"/>
  <c r="I574" i="1" a="1"/>
  <c r="I574" i="1" s="1"/>
  <c r="I575" i="1" a="1"/>
  <c r="I575" i="1" s="1"/>
  <c r="I576" i="1" a="1"/>
  <c r="I576" i="1" s="1"/>
  <c r="I577" i="1" a="1"/>
  <c r="I577" i="1" s="1"/>
  <c r="I578" i="1" a="1"/>
  <c r="I578" i="1" s="1"/>
  <c r="I579" i="1" a="1"/>
  <c r="I579" i="1"/>
  <c r="I580" i="1" a="1"/>
  <c r="I580" i="1"/>
  <c r="I581" i="1" a="1"/>
  <c r="I581" i="1"/>
  <c r="I582" i="1" a="1"/>
  <c r="I582" i="1" s="1"/>
  <c r="I583" i="1" a="1"/>
  <c r="I583" i="1" s="1"/>
  <c r="I584" i="1" a="1"/>
  <c r="I584" i="1" s="1"/>
  <c r="I585" i="1" a="1"/>
  <c r="I585" i="1" s="1"/>
  <c r="I586" i="1" a="1"/>
  <c r="I586" i="1" s="1"/>
  <c r="I587" i="1" a="1"/>
  <c r="I587" i="1"/>
  <c r="I588" i="1" a="1"/>
  <c r="I588" i="1"/>
  <c r="I589" i="1" a="1"/>
  <c r="I589" i="1"/>
  <c r="I590" i="1" a="1"/>
  <c r="I590" i="1" s="1"/>
  <c r="I591" i="1" a="1"/>
  <c r="I591" i="1" s="1"/>
  <c r="I592" i="1" a="1"/>
  <c r="I592" i="1" s="1"/>
  <c r="I593" i="1" a="1"/>
  <c r="I593" i="1" s="1"/>
  <c r="I594" i="1" a="1"/>
  <c r="I594" i="1" s="1"/>
  <c r="I595" i="1" a="1"/>
  <c r="I595" i="1"/>
  <c r="I596" i="1" a="1"/>
  <c r="I596" i="1"/>
  <c r="I597" i="1" a="1"/>
  <c r="I597" i="1"/>
  <c r="I598" i="1" a="1"/>
  <c r="I598" i="1" s="1"/>
  <c r="I599" i="1" a="1"/>
  <c r="I599" i="1" s="1"/>
  <c r="I600" i="1" a="1"/>
  <c r="I600" i="1" s="1"/>
  <c r="I601" i="1" a="1"/>
  <c r="I601" i="1" s="1"/>
  <c r="I602" i="1" a="1"/>
  <c r="I602" i="1" s="1"/>
  <c r="I603" i="1" a="1"/>
  <c r="I603" i="1"/>
  <c r="I604" i="1" a="1"/>
  <c r="I604" i="1"/>
  <c r="I605" i="1" a="1"/>
  <c r="I605" i="1"/>
  <c r="I606" i="1" a="1"/>
  <c r="I606" i="1" s="1"/>
  <c r="I607" i="1" a="1"/>
  <c r="I607" i="1" s="1"/>
  <c r="I608" i="1" a="1"/>
  <c r="I608" i="1" s="1"/>
  <c r="I609" i="1" a="1"/>
  <c r="I609" i="1" s="1"/>
  <c r="I610" i="1" a="1"/>
  <c r="I610" i="1" s="1"/>
  <c r="I611" i="1" a="1"/>
  <c r="I611" i="1"/>
  <c r="I612" i="1" a="1"/>
  <c r="I612" i="1"/>
  <c r="I613" i="1" a="1"/>
  <c r="I613" i="1"/>
  <c r="I614" i="1" a="1"/>
  <c r="I614" i="1" s="1"/>
  <c r="I615" i="1" a="1"/>
  <c r="I615" i="1" s="1"/>
  <c r="I616" i="1" a="1"/>
  <c r="I616" i="1" s="1"/>
  <c r="I617" i="1" a="1"/>
  <c r="I617" i="1" s="1"/>
  <c r="I618" i="1" a="1"/>
  <c r="I618" i="1" s="1"/>
  <c r="I619" i="1" a="1"/>
  <c r="I619" i="1"/>
  <c r="I620" i="1" a="1"/>
  <c r="I620" i="1"/>
  <c r="I621" i="1" a="1"/>
  <c r="I621" i="1"/>
  <c r="I622" i="1" a="1"/>
  <c r="I622" i="1" s="1"/>
  <c r="I623" i="1" a="1"/>
  <c r="I623" i="1" s="1"/>
  <c r="I624" i="1" a="1"/>
  <c r="I624" i="1" s="1"/>
  <c r="I625" i="1" a="1"/>
  <c r="I625" i="1" s="1"/>
  <c r="I626" i="1" a="1"/>
  <c r="I626" i="1" s="1"/>
  <c r="I627" i="1" a="1"/>
  <c r="I627" i="1"/>
  <c r="I628" i="1" a="1"/>
  <c r="I628" i="1"/>
  <c r="I629" i="1" a="1"/>
  <c r="I629" i="1"/>
  <c r="I630" i="1" a="1"/>
  <c r="I630" i="1" s="1"/>
  <c r="I631" i="1" a="1"/>
  <c r="I631" i="1" s="1"/>
  <c r="I632" i="1" a="1"/>
  <c r="I632" i="1" s="1"/>
  <c r="I633" i="1" a="1"/>
  <c r="I633" i="1" s="1"/>
  <c r="I634" i="1" a="1"/>
  <c r="I634" i="1" s="1"/>
  <c r="I635" i="1" a="1"/>
  <c r="I635" i="1"/>
  <c r="I636" i="1" a="1"/>
  <c r="I636" i="1"/>
  <c r="I637" i="1" a="1"/>
  <c r="I637" i="1"/>
  <c r="I638" i="1" a="1"/>
  <c r="I638" i="1" s="1"/>
  <c r="I639" i="1" a="1"/>
  <c r="I639" i="1" s="1"/>
  <c r="I640" i="1" a="1"/>
  <c r="I640" i="1" s="1"/>
  <c r="I641" i="1" a="1"/>
  <c r="I641" i="1" s="1"/>
  <c r="I642" i="1" a="1"/>
  <c r="I642" i="1" s="1"/>
  <c r="I643" i="1" a="1"/>
  <c r="I643" i="1"/>
  <c r="I644" i="1" a="1"/>
  <c r="I644" i="1"/>
  <c r="I645" i="1" a="1"/>
  <c r="I645" i="1"/>
  <c r="I646" i="1" a="1"/>
  <c r="I646" i="1" s="1"/>
  <c r="I647" i="1" a="1"/>
  <c r="I647" i="1" s="1"/>
  <c r="I648" i="1" a="1"/>
  <c r="I648" i="1" s="1"/>
  <c r="I649" i="1" a="1"/>
  <c r="I649" i="1" s="1"/>
  <c r="I650" i="1" a="1"/>
  <c r="I650" i="1" s="1"/>
  <c r="I651" i="1" a="1"/>
  <c r="I651" i="1"/>
  <c r="I652" i="1" a="1"/>
  <c r="I652" i="1"/>
  <c r="I653" i="1" a="1"/>
  <c r="I653" i="1"/>
  <c r="I654" i="1" a="1"/>
  <c r="I654" i="1" s="1"/>
  <c r="I655" i="1" a="1"/>
  <c r="I655" i="1" s="1"/>
  <c r="I656" i="1" a="1"/>
  <c r="I656" i="1" s="1"/>
  <c r="I657" i="1" a="1"/>
  <c r="I657" i="1" s="1"/>
  <c r="I658" i="1" a="1"/>
  <c r="I658" i="1" s="1"/>
  <c r="I659" i="1" a="1"/>
  <c r="I659" i="1"/>
  <c r="I660" i="1" a="1"/>
  <c r="I660" i="1"/>
  <c r="I661" i="1" a="1"/>
  <c r="I661" i="1"/>
  <c r="I662" i="1" a="1"/>
  <c r="I662" i="1" s="1"/>
  <c r="I663" i="1" a="1"/>
  <c r="I663" i="1" s="1"/>
  <c r="I664" i="1" a="1"/>
  <c r="I664" i="1" s="1"/>
  <c r="I665" i="1" a="1"/>
  <c r="I665" i="1" s="1"/>
  <c r="I666" i="1" a="1"/>
  <c r="I666" i="1" s="1"/>
  <c r="I667" i="1" a="1"/>
  <c r="I667" i="1"/>
  <c r="I668" i="1" a="1"/>
  <c r="I668" i="1"/>
  <c r="I669" i="1" a="1"/>
  <c r="I669" i="1"/>
  <c r="I670" i="1" a="1"/>
  <c r="I670" i="1" s="1"/>
  <c r="I671" i="1" a="1"/>
  <c r="I671" i="1" s="1"/>
  <c r="I672" i="1" a="1"/>
  <c r="I672" i="1" s="1"/>
  <c r="I673" i="1" a="1"/>
  <c r="I673" i="1" s="1"/>
  <c r="I674" i="1" a="1"/>
  <c r="I674" i="1" s="1"/>
  <c r="I675" i="1" a="1"/>
  <c r="I675" i="1"/>
  <c r="I676" i="1" a="1"/>
  <c r="I676" i="1"/>
  <c r="I677" i="1" a="1"/>
  <c r="I677" i="1"/>
  <c r="I678" i="1" a="1"/>
  <c r="I678" i="1" s="1"/>
  <c r="I679" i="1" a="1"/>
  <c r="I679" i="1" s="1"/>
  <c r="I680" i="1" a="1"/>
  <c r="I680" i="1" s="1"/>
  <c r="I681" i="1" a="1"/>
  <c r="I681" i="1" s="1"/>
  <c r="I682" i="1" a="1"/>
  <c r="I682" i="1" s="1"/>
  <c r="I683" i="1" a="1"/>
  <c r="I683" i="1"/>
  <c r="I684" i="1" a="1"/>
  <c r="I684" i="1"/>
  <c r="I685" i="1" a="1"/>
  <c r="I685" i="1"/>
  <c r="I686" i="1" a="1"/>
  <c r="I686" i="1" s="1"/>
  <c r="I687" i="1" a="1"/>
  <c r="I687" i="1" s="1"/>
  <c r="I688" i="1" a="1"/>
  <c r="I688" i="1" s="1"/>
  <c r="I689" i="1" a="1"/>
  <c r="I689" i="1" s="1"/>
  <c r="I690" i="1" a="1"/>
  <c r="I690" i="1" s="1"/>
  <c r="I691" i="1" a="1"/>
  <c r="I691" i="1"/>
  <c r="I692" i="1" a="1"/>
  <c r="I692" i="1"/>
  <c r="I693" i="1" a="1"/>
  <c r="I693" i="1"/>
  <c r="I694" i="1" a="1"/>
  <c r="I694" i="1" s="1"/>
  <c r="I695" i="1" a="1"/>
  <c r="I695" i="1" s="1"/>
  <c r="I696" i="1" a="1"/>
  <c r="I696" i="1" s="1"/>
  <c r="I697" i="1" a="1"/>
  <c r="I697" i="1" s="1"/>
  <c r="I698" i="1" a="1"/>
  <c r="I698" i="1" s="1"/>
  <c r="I699" i="1" a="1"/>
  <c r="I699" i="1"/>
  <c r="I700" i="1" a="1"/>
  <c r="I700" i="1"/>
  <c r="I701" i="1" a="1"/>
  <c r="I701" i="1"/>
  <c r="I702" i="1" a="1"/>
  <c r="I702" i="1" s="1"/>
  <c r="I703" i="1" a="1"/>
  <c r="I703" i="1" s="1"/>
  <c r="I704" i="1" a="1"/>
  <c r="I704" i="1" s="1"/>
  <c r="I705" i="1" a="1"/>
  <c r="I705" i="1" s="1"/>
  <c r="I706" i="1" a="1"/>
  <c r="I706" i="1" s="1"/>
  <c r="I707" i="1" a="1"/>
  <c r="I707" i="1"/>
  <c r="I708" i="1" a="1"/>
  <c r="I708" i="1"/>
  <c r="I709" i="1" a="1"/>
  <c r="I709" i="1"/>
  <c r="I710" i="1" a="1"/>
  <c r="I710" i="1" s="1"/>
  <c r="I711" i="1" a="1"/>
  <c r="I711" i="1" s="1"/>
  <c r="I712" i="1" a="1"/>
  <c r="I712" i="1" s="1"/>
  <c r="I713" i="1" a="1"/>
  <c r="I713" i="1" s="1"/>
  <c r="I714" i="1" a="1"/>
  <c r="I714" i="1" s="1"/>
  <c r="I715" i="1" a="1"/>
  <c r="I715" i="1"/>
  <c r="I716" i="1" a="1"/>
  <c r="I716" i="1"/>
  <c r="I717" i="1" a="1"/>
  <c r="I717" i="1"/>
  <c r="I718" i="1" a="1"/>
  <c r="I718" i="1" s="1"/>
  <c r="I719" i="1" a="1"/>
  <c r="I719" i="1" s="1"/>
  <c r="I720" i="1" a="1"/>
  <c r="I720" i="1" s="1"/>
  <c r="I721" i="1" a="1"/>
  <c r="I721" i="1" s="1"/>
  <c r="I722" i="1" a="1"/>
  <c r="I722" i="1" s="1"/>
  <c r="I723" i="1" a="1"/>
  <c r="I723" i="1"/>
  <c r="I724" i="1" a="1"/>
  <c r="I724" i="1"/>
  <c r="I725" i="1" a="1"/>
  <c r="I725" i="1"/>
  <c r="I726" i="1" a="1"/>
  <c r="I726" i="1"/>
  <c r="I727" i="1" a="1"/>
  <c r="I727" i="1"/>
  <c r="I728" i="1" a="1"/>
  <c r="I728" i="1"/>
  <c r="I729" i="1" a="1"/>
  <c r="I729" i="1"/>
  <c r="I730" i="1" a="1"/>
  <c r="I730" i="1"/>
  <c r="I731" i="1" a="1"/>
  <c r="I731" i="1"/>
  <c r="I732" i="1" a="1"/>
  <c r="I732" i="1"/>
  <c r="I733" i="1" a="1"/>
  <c r="I733" i="1"/>
  <c r="I734" i="1" a="1"/>
  <c r="I734" i="1"/>
  <c r="I735" i="1" a="1"/>
  <c r="I735" i="1"/>
  <c r="I736" i="1" a="1"/>
  <c r="I736" i="1"/>
  <c r="I737" i="1" a="1"/>
  <c r="I737" i="1"/>
  <c r="I738" i="1" a="1"/>
  <c r="I738" i="1"/>
  <c r="I739" i="1" a="1"/>
  <c r="I739" i="1"/>
  <c r="I740" i="1" a="1"/>
  <c r="I740" i="1"/>
  <c r="I741" i="1" a="1"/>
  <c r="I741" i="1"/>
  <c r="I742" i="1" a="1"/>
  <c r="I742" i="1"/>
  <c r="I743" i="1" a="1"/>
  <c r="I743" i="1"/>
  <c r="I744" i="1" a="1"/>
  <c r="I744" i="1" s="1"/>
  <c r="I745" i="1" a="1"/>
  <c r="I745" i="1"/>
  <c r="I746" i="1" a="1"/>
  <c r="I746" i="1"/>
  <c r="I747" i="1" a="1"/>
  <c r="I747" i="1"/>
  <c r="I748" i="1" a="1"/>
  <c r="I748" i="1" s="1"/>
  <c r="I749" i="1" a="1"/>
  <c r="I749" i="1"/>
  <c r="I750" i="1" a="1"/>
  <c r="I750" i="1"/>
  <c r="I751" i="1" a="1"/>
  <c r="I751" i="1"/>
  <c r="I752" i="1" a="1"/>
  <c r="I752" i="1" s="1"/>
  <c r="I753" i="1" a="1"/>
  <c r="I753" i="1"/>
  <c r="I754" i="1" a="1"/>
  <c r="I754" i="1"/>
  <c r="I755" i="1" a="1"/>
  <c r="I755" i="1"/>
  <c r="I756" i="1" a="1"/>
  <c r="I756" i="1" s="1"/>
  <c r="I757" i="1" a="1"/>
  <c r="I757" i="1"/>
  <c r="I758" i="1" a="1"/>
  <c r="I758" i="1"/>
  <c r="I759" i="1" a="1"/>
  <c r="I759" i="1"/>
  <c r="I760" i="1" a="1"/>
  <c r="I760" i="1" s="1"/>
  <c r="I761" i="1" a="1"/>
  <c r="I761" i="1"/>
  <c r="I762" i="1" a="1"/>
  <c r="I762" i="1"/>
  <c r="I763" i="1" a="1"/>
  <c r="I763" i="1"/>
  <c r="I764" i="1" a="1"/>
  <c r="I764" i="1" s="1"/>
  <c r="I765" i="1" a="1"/>
  <c r="I765" i="1"/>
  <c r="I766" i="1" a="1"/>
  <c r="I766" i="1"/>
  <c r="I767" i="1" a="1"/>
  <c r="I767" i="1"/>
  <c r="I768" i="1" a="1"/>
  <c r="I768" i="1" s="1"/>
  <c r="I769" i="1" a="1"/>
  <c r="I769" i="1"/>
  <c r="I770" i="1" a="1"/>
  <c r="I770" i="1"/>
  <c r="I771" i="1" a="1"/>
  <c r="I771" i="1"/>
  <c r="I772" i="1" a="1"/>
  <c r="I772" i="1" s="1"/>
  <c r="I773" i="1" a="1"/>
  <c r="I773" i="1"/>
  <c r="I774" i="1" a="1"/>
  <c r="I774" i="1"/>
  <c r="I775" i="1" a="1"/>
  <c r="I775" i="1"/>
  <c r="I776" i="1" a="1"/>
  <c r="I776" i="1" s="1"/>
  <c r="I777" i="1" a="1"/>
  <c r="I777" i="1"/>
  <c r="I778" i="1" a="1"/>
  <c r="I778" i="1"/>
  <c r="I779" i="1" a="1"/>
  <c r="I779" i="1"/>
  <c r="I780" i="1" a="1"/>
  <c r="I780" i="1" s="1"/>
  <c r="I781" i="1" a="1"/>
  <c r="I781" i="1"/>
  <c r="I782" i="1" a="1"/>
  <c r="I782" i="1"/>
  <c r="I783" i="1" a="1"/>
  <c r="I783" i="1"/>
  <c r="I784" i="1" a="1"/>
  <c r="I784" i="1" s="1"/>
  <c r="I785" i="1" a="1"/>
  <c r="I785" i="1"/>
  <c r="I786" i="1" a="1"/>
  <c r="I786" i="1"/>
  <c r="I787" i="1" a="1"/>
  <c r="I787" i="1" s="1"/>
  <c r="I788" i="1" a="1"/>
  <c r="I788" i="1" s="1"/>
  <c r="I789" i="1" a="1"/>
  <c r="I789" i="1"/>
  <c r="I790" i="1" a="1"/>
  <c r="I790" i="1"/>
  <c r="I791" i="1" a="1"/>
  <c r="I791" i="1" s="1"/>
  <c r="I792" i="1" a="1"/>
  <c r="I792" i="1" s="1"/>
  <c r="I793" i="1" a="1"/>
  <c r="I793" i="1"/>
  <c r="I794" i="1" a="1"/>
  <c r="I794" i="1"/>
  <c r="I795" i="1" a="1"/>
  <c r="I795" i="1" s="1"/>
  <c r="I796" i="1" a="1"/>
  <c r="I796" i="1" s="1"/>
  <c r="I797" i="1" a="1"/>
  <c r="I797" i="1"/>
  <c r="I798" i="1" a="1"/>
  <c r="I798" i="1"/>
  <c r="I799" i="1" a="1"/>
  <c r="I799" i="1" s="1"/>
  <c r="I800" i="1" a="1"/>
  <c r="I800" i="1" s="1"/>
  <c r="I801" i="1" a="1"/>
  <c r="I801" i="1"/>
  <c r="I802" i="1" a="1"/>
  <c r="I802" i="1"/>
  <c r="I803" i="1" a="1"/>
  <c r="I803" i="1" s="1"/>
  <c r="I804" i="1" a="1"/>
  <c r="I804" i="1" s="1"/>
  <c r="I805" i="1" a="1"/>
  <c r="I805" i="1"/>
  <c r="I806" i="1" a="1"/>
  <c r="I806" i="1"/>
  <c r="I807" i="1" a="1"/>
  <c r="I807" i="1" s="1"/>
  <c r="I808" i="1" a="1"/>
  <c r="I808" i="1" s="1"/>
  <c r="I809" i="1" a="1"/>
  <c r="I809" i="1"/>
  <c r="I810" i="1" a="1"/>
  <c r="I810" i="1"/>
  <c r="I811" i="1" a="1"/>
  <c r="I811" i="1" s="1"/>
  <c r="I812" i="1" a="1"/>
  <c r="I812" i="1" s="1"/>
  <c r="I813" i="1" a="1"/>
  <c r="I813" i="1" s="1"/>
  <c r="I814" i="1" a="1"/>
  <c r="I814" i="1"/>
  <c r="I815" i="1" a="1"/>
  <c r="I815" i="1" s="1"/>
  <c r="I816" i="1" a="1"/>
  <c r="I816" i="1" s="1"/>
  <c r="I817" i="1" a="1"/>
  <c r="I817" i="1" s="1"/>
  <c r="I818" i="1" a="1"/>
  <c r="I818" i="1"/>
  <c r="I819" i="1" a="1"/>
  <c r="I819" i="1" s="1"/>
  <c r="I820" i="1" a="1"/>
  <c r="I820" i="1" s="1"/>
  <c r="I821" i="1" a="1"/>
  <c r="I821" i="1" s="1"/>
  <c r="I822" i="1" a="1"/>
  <c r="I822" i="1"/>
  <c r="I823" i="1" a="1"/>
  <c r="I823" i="1" s="1"/>
  <c r="I824" i="1" a="1"/>
  <c r="I824" i="1" s="1"/>
  <c r="I825" i="1" a="1"/>
  <c r="I825" i="1" s="1"/>
  <c r="I826" i="1" a="1"/>
  <c r="I826" i="1"/>
  <c r="I827" i="1" a="1"/>
  <c r="I827" i="1" s="1"/>
  <c r="I828" i="1" a="1"/>
  <c r="I828" i="1" s="1"/>
  <c r="I829" i="1" a="1"/>
  <c r="I829" i="1" s="1"/>
  <c r="I830" i="1" a="1"/>
  <c r="I830" i="1"/>
  <c r="I831" i="1" a="1"/>
  <c r="I831" i="1" s="1"/>
  <c r="I832" i="1" a="1"/>
  <c r="I832" i="1" s="1"/>
  <c r="I833" i="1" a="1"/>
  <c r="I833" i="1" s="1"/>
  <c r="I834" i="1" a="1"/>
  <c r="I834" i="1"/>
  <c r="I835" i="1" a="1"/>
  <c r="I835" i="1" s="1"/>
  <c r="I836" i="1" a="1"/>
  <c r="I836" i="1" s="1"/>
  <c r="I837" i="1" a="1"/>
  <c r="I837" i="1" s="1"/>
  <c r="I838" i="1" a="1"/>
  <c r="I838" i="1"/>
  <c r="I839" i="1" a="1"/>
  <c r="I839" i="1" s="1"/>
  <c r="I840" i="1" a="1"/>
  <c r="I840" i="1" s="1"/>
  <c r="I841" i="1" a="1"/>
  <c r="I841" i="1" s="1"/>
  <c r="I842" i="1" a="1"/>
  <c r="I842" i="1"/>
  <c r="I843" i="1" a="1"/>
  <c r="I843" i="1" s="1"/>
  <c r="I844" i="1" a="1"/>
  <c r="I844" i="1" s="1"/>
  <c r="I845" i="1" a="1"/>
  <c r="I845" i="1" s="1"/>
  <c r="I846" i="1" a="1"/>
  <c r="I846" i="1"/>
  <c r="I847" i="1" a="1"/>
  <c r="I847" i="1" s="1"/>
  <c r="I848" i="1" a="1"/>
  <c r="I848" i="1" s="1"/>
  <c r="I849" i="1" a="1"/>
  <c r="I849" i="1" s="1"/>
  <c r="I850" i="1" a="1"/>
  <c r="I850" i="1"/>
  <c r="I851" i="1" a="1"/>
  <c r="I851" i="1" s="1"/>
  <c r="I852" i="1" a="1"/>
  <c r="I852" i="1" s="1"/>
  <c r="I853" i="1" a="1"/>
  <c r="I853" i="1" s="1"/>
  <c r="I854" i="1" a="1"/>
  <c r="I854" i="1"/>
  <c r="I855" i="1" a="1"/>
  <c r="I855" i="1" s="1"/>
  <c r="I856" i="1" a="1"/>
  <c r="I856" i="1" s="1"/>
  <c r="I857" i="1" a="1"/>
  <c r="I857" i="1" s="1"/>
  <c r="I858" i="1" a="1"/>
  <c r="I858" i="1"/>
  <c r="I859" i="1" a="1"/>
  <c r="I859" i="1" s="1"/>
  <c r="I860" i="1" a="1"/>
  <c r="I860" i="1" s="1"/>
  <c r="I861" i="1" a="1"/>
  <c r="I861" i="1" s="1"/>
  <c r="I862" i="1" a="1"/>
  <c r="I862" i="1"/>
  <c r="I863" i="1" a="1"/>
  <c r="I863" i="1" s="1"/>
  <c r="I864" i="1" a="1"/>
  <c r="I864" i="1" s="1"/>
  <c r="I865" i="1" a="1"/>
  <c r="I865" i="1" s="1"/>
  <c r="I866" i="1" a="1"/>
  <c r="I866" i="1"/>
  <c r="I867" i="1" a="1"/>
  <c r="I867" i="1" s="1"/>
  <c r="I868" i="1" a="1"/>
  <c r="I868" i="1" s="1"/>
  <c r="I869" i="1" a="1"/>
  <c r="I869" i="1" s="1"/>
  <c r="I870" i="1" a="1"/>
  <c r="I870" i="1"/>
  <c r="I871" i="1" a="1"/>
  <c r="I871" i="1" s="1"/>
  <c r="I872" i="1" a="1"/>
  <c r="I872" i="1" s="1"/>
  <c r="I873" i="1" a="1"/>
  <c r="I873" i="1" s="1"/>
  <c r="I874" i="1" a="1"/>
  <c r="I874" i="1"/>
  <c r="I875" i="1" a="1"/>
  <c r="I875" i="1" s="1"/>
  <c r="I876" i="1" a="1"/>
  <c r="I876" i="1" s="1"/>
  <c r="I877" i="1" a="1"/>
  <c r="I877" i="1" s="1"/>
  <c r="I878" i="1" a="1"/>
  <c r="I878" i="1"/>
  <c r="I879" i="1" a="1"/>
  <c r="I879" i="1" s="1"/>
  <c r="I880" i="1" a="1"/>
  <c r="I880" i="1" s="1"/>
  <c r="I881" i="1" a="1"/>
  <c r="I881" i="1" s="1"/>
  <c r="I882" i="1" a="1"/>
  <c r="I882" i="1"/>
  <c r="I883" i="1" a="1"/>
  <c r="I883" i="1" s="1"/>
  <c r="I884" i="1" a="1"/>
  <c r="I884" i="1" s="1"/>
  <c r="I885" i="1" a="1"/>
  <c r="I885" i="1" s="1"/>
  <c r="I886" i="1" a="1"/>
  <c r="I886" i="1"/>
  <c r="I887" i="1" a="1"/>
  <c r="I887" i="1" s="1"/>
  <c r="I888" i="1" a="1"/>
  <c r="I888" i="1" s="1"/>
  <c r="I889" i="1" a="1"/>
  <c r="I889" i="1" s="1"/>
  <c r="I890" i="1" a="1"/>
  <c r="I890" i="1"/>
  <c r="I891" i="1" a="1"/>
  <c r="I891" i="1" s="1"/>
  <c r="I892" i="1" a="1"/>
  <c r="I892" i="1" s="1"/>
  <c r="I893" i="1" a="1"/>
  <c r="I893" i="1" s="1"/>
  <c r="I894" i="1" a="1"/>
  <c r="I894" i="1"/>
  <c r="I895" i="1" a="1"/>
  <c r="I895" i="1" s="1"/>
  <c r="I896" i="1" a="1"/>
  <c r="I896" i="1" s="1"/>
  <c r="I897" i="1" a="1"/>
  <c r="I897" i="1" s="1"/>
  <c r="I898" i="1" a="1"/>
  <c r="I898" i="1"/>
  <c r="I899" i="1" a="1"/>
  <c r="I899" i="1" s="1"/>
  <c r="I900" i="1" a="1"/>
  <c r="I900" i="1" s="1"/>
  <c r="I901" i="1" a="1"/>
  <c r="I901" i="1" s="1"/>
  <c r="I902" i="1" a="1"/>
  <c r="I902" i="1"/>
  <c r="I903" i="1" a="1"/>
  <c r="I903" i="1" s="1"/>
  <c r="I904" i="1" a="1"/>
  <c r="I904" i="1" s="1"/>
  <c r="I905" i="1" a="1"/>
  <c r="I905" i="1" s="1"/>
  <c r="I906" i="1" a="1"/>
  <c r="I906" i="1"/>
  <c r="I907" i="1" a="1"/>
  <c r="I907" i="1" s="1"/>
  <c r="I908" i="1" a="1"/>
  <c r="I908" i="1" s="1"/>
  <c r="I909" i="1" a="1"/>
  <c r="I909" i="1" s="1"/>
  <c r="I910" i="1" a="1"/>
  <c r="I910" i="1"/>
  <c r="I911" i="1" a="1"/>
  <c r="I911" i="1" s="1"/>
  <c r="I912" i="1" a="1"/>
  <c r="I912" i="1" s="1"/>
  <c r="I913" i="1" a="1"/>
  <c r="I913" i="1" s="1"/>
  <c r="I914" i="1" a="1"/>
  <c r="I914" i="1"/>
  <c r="I915" i="1" a="1"/>
  <c r="I915" i="1" s="1"/>
  <c r="I916" i="1" a="1"/>
  <c r="I916" i="1" s="1"/>
  <c r="I917" i="1" a="1"/>
  <c r="I917" i="1" s="1"/>
  <c r="I918" i="1" a="1"/>
  <c r="I918" i="1"/>
  <c r="I919" i="1" a="1"/>
  <c r="I919" i="1" s="1"/>
  <c r="I920" i="1" a="1"/>
  <c r="I920" i="1" s="1"/>
  <c r="I921" i="1" a="1"/>
  <c r="I921" i="1" s="1"/>
  <c r="I922" i="1" a="1"/>
  <c r="I922" i="1"/>
  <c r="I923" i="1" a="1"/>
  <c r="I923" i="1" s="1"/>
  <c r="I924" i="1" a="1"/>
  <c r="I924" i="1" s="1"/>
  <c r="I925" i="1" a="1"/>
  <c r="I925" i="1" s="1"/>
  <c r="I926" i="1" a="1"/>
  <c r="I926" i="1"/>
  <c r="I927" i="1" a="1"/>
  <c r="I927" i="1" s="1"/>
  <c r="I928" i="1" a="1"/>
  <c r="I928" i="1" s="1"/>
  <c r="I929" i="1" a="1"/>
  <c r="I929" i="1" s="1"/>
  <c r="I930" i="1" a="1"/>
  <c r="I930" i="1"/>
  <c r="I931" i="1" a="1"/>
  <c r="I931" i="1" s="1"/>
  <c r="I932" i="1" a="1"/>
  <c r="I932" i="1" s="1"/>
  <c r="I933" i="1" a="1"/>
  <c r="I933" i="1" s="1"/>
  <c r="I934" i="1" a="1"/>
  <c r="I934" i="1"/>
  <c r="I935" i="1" a="1"/>
  <c r="I935" i="1" s="1"/>
  <c r="I936" i="1" a="1"/>
  <c r="I936" i="1" s="1"/>
  <c r="I937" i="1" a="1"/>
  <c r="I937" i="1" s="1"/>
  <c r="I938" i="1" a="1"/>
  <c r="I938" i="1"/>
  <c r="I939" i="1" a="1"/>
  <c r="I939" i="1" s="1"/>
  <c r="I940" i="1" a="1"/>
  <c r="I940" i="1" s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<sst xmlns="http://schemas.openxmlformats.org/spreadsheetml/2006/main" count="2052" uniqueCount="193">
  <si>
    <t>Gangplank</t>
  </si>
  <si>
    <t>Kindred</t>
  </si>
  <si>
    <t>Varus</t>
  </si>
  <si>
    <t>Sivir</t>
  </si>
  <si>
    <t>Nautilus</t>
  </si>
  <si>
    <t>Poppy</t>
  </si>
  <si>
    <t>Khazix</t>
  </si>
  <si>
    <t>Syndra</t>
  </si>
  <si>
    <t>Ashe</t>
  </si>
  <si>
    <t>Thresh</t>
  </si>
  <si>
    <t>Udyr</t>
  </si>
  <si>
    <t>Vex</t>
  </si>
  <si>
    <t>Kaisa</t>
  </si>
  <si>
    <t>Soraka</t>
  </si>
  <si>
    <t>Darius</t>
  </si>
  <si>
    <t>Kayn</t>
  </si>
  <si>
    <t>Leblanc</t>
  </si>
  <si>
    <t>Tristana</t>
  </si>
  <si>
    <t>Sett</t>
  </si>
  <si>
    <t>Rammus</t>
  </si>
  <si>
    <t>Malzahar</t>
  </si>
  <si>
    <t>MissFortune</t>
  </si>
  <si>
    <t>Zilean</t>
  </si>
  <si>
    <t>Aatrox</t>
  </si>
  <si>
    <t>Senna</t>
  </si>
  <si>
    <t>Blitzcrank</t>
  </si>
  <si>
    <t>Zac</t>
  </si>
  <si>
    <t>Talon</t>
  </si>
  <si>
    <t>Vayne</t>
  </si>
  <si>
    <t>Rakan</t>
  </si>
  <si>
    <t>Quinn</t>
  </si>
  <si>
    <t>Ekko</t>
  </si>
  <si>
    <t>Zeri</t>
  </si>
  <si>
    <t>JarvanIV</t>
  </si>
  <si>
    <t>Volibear</t>
  </si>
  <si>
    <t>Akshan</t>
  </si>
  <si>
    <t>Vi</t>
  </si>
  <si>
    <t>Lucian</t>
  </si>
  <si>
    <t>Leona</t>
  </si>
  <si>
    <t>Kled</t>
  </si>
  <si>
    <t>MasterYi</t>
  </si>
  <si>
    <t>Ahri</t>
  </si>
  <si>
    <t>Twitch</t>
  </si>
  <si>
    <t>Annie</t>
  </si>
  <si>
    <t>Ivern</t>
  </si>
  <si>
    <t>Graves</t>
  </si>
  <si>
    <t>Fiora</t>
  </si>
  <si>
    <t>Olaf</t>
  </si>
  <si>
    <t>Milio</t>
  </si>
  <si>
    <t>Azir</t>
  </si>
  <si>
    <t>Aphelios</t>
  </si>
  <si>
    <t>Shen</t>
  </si>
  <si>
    <t>Yasuo</t>
  </si>
  <si>
    <t>Pantheon</t>
  </si>
  <si>
    <t>Diana</t>
  </si>
  <si>
    <t>Anivia</t>
  </si>
  <si>
    <t>Veigar</t>
  </si>
  <si>
    <t>Viktor</t>
  </si>
  <si>
    <t>Nocturne</t>
  </si>
  <si>
    <t>Nasus</t>
  </si>
  <si>
    <t>Malphite</t>
  </si>
  <si>
    <t>Morgana</t>
  </si>
  <si>
    <t>KSante</t>
  </si>
  <si>
    <t>XinZhao</t>
  </si>
  <si>
    <t>Orianna</t>
  </si>
  <si>
    <t>Renekton</t>
  </si>
  <si>
    <t>Caitlyn</t>
  </si>
  <si>
    <t>Seraphine</t>
  </si>
  <si>
    <t>Tryndamere</t>
  </si>
  <si>
    <t>Shaco</t>
  </si>
  <si>
    <t>Akali</t>
  </si>
  <si>
    <t>Lux</t>
  </si>
  <si>
    <t>RekSai</t>
  </si>
  <si>
    <t>Evelynn</t>
  </si>
  <si>
    <t>Taliyah</t>
  </si>
  <si>
    <t>Viego</t>
  </si>
  <si>
    <t>Samira</t>
  </si>
  <si>
    <t>Kayle</t>
  </si>
  <si>
    <t>Skarner</t>
  </si>
  <si>
    <t>Yone</t>
  </si>
  <si>
    <t>Zyra</t>
  </si>
  <si>
    <t>Jayce</t>
  </si>
  <si>
    <t>Nidalee</t>
  </si>
  <si>
    <t>Sion</t>
  </si>
  <si>
    <t>Ezreal</t>
  </si>
  <si>
    <t>Heimerdinger</t>
  </si>
  <si>
    <t>Zoe</t>
  </si>
  <si>
    <t>Cassiopeia</t>
  </si>
  <si>
    <t>Sejuani</t>
  </si>
  <si>
    <t>Nilah</t>
  </si>
  <si>
    <t>Chogath</t>
  </si>
  <si>
    <t>Hecarim</t>
  </si>
  <si>
    <t>Pyke</t>
  </si>
  <si>
    <t>Garen</t>
  </si>
  <si>
    <t>Karthus</t>
  </si>
  <si>
    <t>TwistedFate</t>
  </si>
  <si>
    <t>Warwick</t>
  </si>
  <si>
    <t>Katarina</t>
  </si>
  <si>
    <t>Draven</t>
  </si>
  <si>
    <t>Lulu</t>
  </si>
  <si>
    <t>FiddleSticks</t>
  </si>
  <si>
    <t>Jhin</t>
  </si>
  <si>
    <t>LeeSin</t>
  </si>
  <si>
    <t>Rell</t>
  </si>
  <si>
    <t>Lillia</t>
  </si>
  <si>
    <t>KogMaw</t>
  </si>
  <si>
    <t>Gwen</t>
  </si>
  <si>
    <t>Rengar</t>
  </si>
  <si>
    <t>Lissandra</t>
  </si>
  <si>
    <t>Sona</t>
  </si>
  <si>
    <t>Brand</t>
  </si>
  <si>
    <t>Mordekaiser</t>
  </si>
  <si>
    <t>Neeko</t>
  </si>
  <si>
    <t>Urgot</t>
  </si>
  <si>
    <t>Irelia</t>
  </si>
  <si>
    <t>Renata</t>
  </si>
  <si>
    <t>Elise</t>
  </si>
  <si>
    <t>Fizz</t>
  </si>
  <si>
    <t>Swain</t>
  </si>
  <si>
    <t>TahmKench</t>
  </si>
  <si>
    <t>Ornn</t>
  </si>
  <si>
    <t>Teemo</t>
  </si>
  <si>
    <t>Yuumi</t>
  </si>
  <si>
    <t>Karma</t>
  </si>
  <si>
    <t>Shyvana</t>
  </si>
  <si>
    <t>Jinx</t>
  </si>
  <si>
    <t>Nunu</t>
  </si>
  <si>
    <t>Qiyana</t>
  </si>
  <si>
    <t>Alistar</t>
  </si>
  <si>
    <t>Rumble</t>
  </si>
  <si>
    <t>DrMundo</t>
  </si>
  <si>
    <t>Nami</t>
  </si>
  <si>
    <t>Janna</t>
  </si>
  <si>
    <t>Corki</t>
  </si>
  <si>
    <t>Maokai</t>
  </si>
  <si>
    <t>Jax</t>
  </si>
  <si>
    <t>Ziggs</t>
  </si>
  <si>
    <t>Zed</t>
  </si>
  <si>
    <t>Singed</t>
  </si>
  <si>
    <t>Gnar</t>
  </si>
  <si>
    <t>Kassadin</t>
  </si>
  <si>
    <t>Camille</t>
  </si>
  <si>
    <t>MonkeyKing</t>
  </si>
  <si>
    <t>Galio</t>
  </si>
  <si>
    <t>Xayah</t>
  </si>
  <si>
    <t>Ryze</t>
  </si>
  <si>
    <t>Riven</t>
  </si>
  <si>
    <t>Illaoi</t>
  </si>
  <si>
    <t>Amumu</t>
  </si>
  <si>
    <t>Belveth</t>
  </si>
  <si>
    <t>Sylas</t>
  </si>
  <si>
    <t>Vladimir</t>
  </si>
  <si>
    <t>AurelionSol</t>
  </si>
  <si>
    <t>Trundle</t>
  </si>
  <si>
    <t>Kalista</t>
  </si>
  <si>
    <t>Taric</t>
  </si>
  <si>
    <t>Gragas</t>
  </si>
  <si>
    <t>Aurelion Sol</t>
  </si>
  <si>
    <t>Bard</t>
  </si>
  <si>
    <t>Bel'Veth</t>
  </si>
  <si>
    <t>Braum</t>
  </si>
  <si>
    <t>Cho'Gath</t>
  </si>
  <si>
    <t>Dr. Mundo</t>
  </si>
  <si>
    <t>Fiddlesticks</t>
  </si>
  <si>
    <t>Jarvan IV</t>
  </si>
  <si>
    <t>Kai'Sa</t>
  </si>
  <si>
    <t>Kennen</t>
  </si>
  <si>
    <t>Kha'Zix</t>
  </si>
  <si>
    <t>Kog'Maw</t>
  </si>
  <si>
    <t>K'Sante</t>
  </si>
  <si>
    <t>LeBlanc</t>
  </si>
  <si>
    <t>Lee Sin</t>
  </si>
  <si>
    <t>Master Yi</t>
  </si>
  <si>
    <t>Miss Fortune</t>
  </si>
  <si>
    <t>Nunu &amp; Willump</t>
  </si>
  <si>
    <t>Rek'Sai</t>
  </si>
  <si>
    <t>Renata Glasc</t>
  </si>
  <si>
    <t>Tahm Kench</t>
  </si>
  <si>
    <t>Twisted Fate</t>
  </si>
  <si>
    <t>Vel'Koz</t>
  </si>
  <si>
    <t>Wukong</t>
  </si>
  <si>
    <t>Xerath</t>
  </si>
  <si>
    <t>Xin Zhao</t>
  </si>
  <si>
    <t>Yorick</t>
  </si>
  <si>
    <t>name</t>
  </si>
  <si>
    <t>win</t>
  </si>
  <si>
    <t>loss</t>
  </si>
  <si>
    <t>rune2</t>
  </si>
  <si>
    <t>rune3</t>
  </si>
  <si>
    <t>rune4</t>
  </si>
  <si>
    <t>perk</t>
  </si>
  <si>
    <t>winrate</t>
  </si>
  <si>
    <t>numgames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</si>
</sst>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rgb="FF2A3C42"/>
      <name val="Segoe U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 applyAlignment="1">
      <alignment horizontal="left" vertical="center" wrapText="1" indent="1"/>
    </xf>
    <xf numFmtId="2" fontId="0" fillId="0" borderId="0" xfId="0" applyNumberForma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940"/>
  <sheetViews>
    <sheetView workbookViewId="0">
      <selection activeCell="I3" sqref="I3"/>
    </sheetView>
  </sheetViews>
  <sheetFormatPr defaultRowHeight="14.5" x14ac:dyDescent="0.35"/>
  <sheetData>
    <row r="1" spans="1:9" x14ac:dyDescent="0.35">
      <c r="A1" t="s">
        <v>0</v>
      </c>
      <c r="B1">
        <v>1</v>
      </c>
      <c r="C1">
        <v>0</v>
      </c>
      <c r="D1">
        <v>8369</v>
      </c>
      <c r="E1">
        <v>752</v>
      </c>
      <c r="F1">
        <v>802</v>
      </c>
      <c r="G1">
        <v>0</v>
      </c>
      <c r="I1" cm="1">
        <f t="array" ref="I1">MODE(IF(chmp!$A$1:$A$940=A1,chmp!$D$1:$D$940))</f>
        <v>8369</v>
      </c>
    </row>
    <row r="2" spans="1:9" x14ac:dyDescent="0.35">
      <c r="A2" t="s">
        <v>1</v>
      </c>
      <c r="B2">
        <v>1</v>
      </c>
      <c r="C2">
        <v>0</v>
      </c>
      <c r="D2">
        <v>8010</v>
      </c>
      <c r="E2">
        <v>555</v>
      </c>
      <c r="F2">
        <v>0</v>
      </c>
      <c r="G2">
        <v>0</v>
      </c>
      <c r="I2" t="e" cm="1">
        <f t="array" ref="I2">Sheet1!D2=MODE(IF($K$1:$K$940=A2,$N$1:$N$940))</f>
        <v>#N/A</v>
      </c>
    </row>
    <row r="3" spans="1:9" x14ac:dyDescent="0.35">
      <c r="A3" t="s">
        <v>2</v>
      </c>
      <c r="B3">
        <v>1</v>
      </c>
      <c r="C3">
        <v>0</v>
      </c>
      <c r="D3">
        <v>8369</v>
      </c>
      <c r="E3">
        <v>2453</v>
      </c>
      <c r="F3">
        <v>1815</v>
      </c>
      <c r="G3">
        <v>0</v>
      </c>
      <c r="I3" cm="1">
        <f t="array" ref="I3">MODE(IF($A$1:$A$940=A3,$D$1:$D$940))</f>
        <v>8008</v>
      </c>
    </row>
    <row r="4" spans="1:9" x14ac:dyDescent="0.35">
      <c r="A4" t="s">
        <v>3</v>
      </c>
      <c r="B4">
        <v>1</v>
      </c>
      <c r="C4">
        <v>0</v>
      </c>
      <c r="D4">
        <v>8008</v>
      </c>
      <c r="E4">
        <v>33</v>
      </c>
      <c r="F4">
        <v>1</v>
      </c>
      <c r="G4">
        <v>0</v>
      </c>
      <c r="I4" cm="1">
        <f t="array" ref="I4">MODE(IF($A$1:$A$940=A4,$D$1:$D$940))</f>
        <v>8008</v>
      </c>
    </row>
    <row r="5" spans="1:9" x14ac:dyDescent="0.35">
      <c r="A5" t="s">
        <v>4</v>
      </c>
      <c r="B5">
        <v>1</v>
      </c>
      <c r="C5">
        <v>0</v>
      </c>
      <c r="D5">
        <v>8439</v>
      </c>
      <c r="E5">
        <v>1394</v>
      </c>
      <c r="F5">
        <v>1795</v>
      </c>
      <c r="G5">
        <v>0</v>
      </c>
      <c r="I5" cm="1">
        <f t="array" ref="I5">MODE(IF($A$1:$A$940=A5,$D$1:$D$940))</f>
        <v>8439</v>
      </c>
    </row>
    <row r="6" spans="1:9" x14ac:dyDescent="0.35">
      <c r="A6" t="s">
        <v>5</v>
      </c>
      <c r="B6">
        <v>0</v>
      </c>
      <c r="C6">
        <v>1</v>
      </c>
      <c r="D6">
        <v>8437</v>
      </c>
      <c r="E6">
        <v>1252</v>
      </c>
      <c r="F6">
        <v>858</v>
      </c>
      <c r="G6">
        <v>0</v>
      </c>
      <c r="I6" cm="1">
        <f t="array" ref="I6">MODE(IF($A$1:$A$940=A6,$D$1:$D$940))</f>
        <v>8437</v>
      </c>
    </row>
    <row r="7" spans="1:9" x14ac:dyDescent="0.35">
      <c r="A7" t="s">
        <v>6</v>
      </c>
      <c r="B7">
        <v>0</v>
      </c>
      <c r="C7">
        <v>1</v>
      </c>
      <c r="D7">
        <v>8128</v>
      </c>
      <c r="E7">
        <v>2120</v>
      </c>
      <c r="F7">
        <v>22</v>
      </c>
      <c r="G7">
        <v>0</v>
      </c>
      <c r="I7" cm="1">
        <f t="array" ref="I7">MODE(IF($A$1:$A$940=A7,$D$1:$D$940))</f>
        <v>8369</v>
      </c>
    </row>
    <row r="8" spans="1:9" x14ac:dyDescent="0.35">
      <c r="A8" t="s">
        <v>7</v>
      </c>
      <c r="B8">
        <v>0</v>
      </c>
      <c r="C8">
        <v>1</v>
      </c>
      <c r="D8">
        <v>8369</v>
      </c>
      <c r="E8">
        <v>1988</v>
      </c>
      <c r="F8">
        <v>1247</v>
      </c>
      <c r="G8">
        <v>0</v>
      </c>
      <c r="I8" cm="1">
        <f t="array" ref="I8">MODE(IF($A$1:$A$940=A8,$D$1:$D$940))</f>
        <v>8369</v>
      </c>
    </row>
    <row r="9" spans="1:9" x14ac:dyDescent="0.35">
      <c r="A9" t="s">
        <v>8</v>
      </c>
      <c r="B9">
        <v>0</v>
      </c>
      <c r="C9">
        <v>1</v>
      </c>
      <c r="D9">
        <v>8008</v>
      </c>
      <c r="E9">
        <v>108</v>
      </c>
      <c r="F9">
        <v>9</v>
      </c>
      <c r="G9">
        <v>0</v>
      </c>
      <c r="I9" cm="1">
        <f t="array" ref="I9">MODE(IF($A$1:$A$940=A9,$D$1:$D$940))</f>
        <v>8008</v>
      </c>
    </row>
    <row r="10" spans="1:9" x14ac:dyDescent="0.35">
      <c r="A10" t="s">
        <v>9</v>
      </c>
      <c r="B10">
        <v>0</v>
      </c>
      <c r="C10">
        <v>1</v>
      </c>
      <c r="D10">
        <v>8439</v>
      </c>
      <c r="E10">
        <v>687</v>
      </c>
      <c r="F10">
        <v>2026</v>
      </c>
      <c r="G10">
        <v>0</v>
      </c>
      <c r="I10" cm="1">
        <f t="array" ref="I10">MODE(IF($A$1:$A$940=A10,$D$1:$D$940))</f>
        <v>8439</v>
      </c>
    </row>
    <row r="11" spans="1:9" x14ac:dyDescent="0.35">
      <c r="A11" t="s">
        <v>2</v>
      </c>
      <c r="B11">
        <v>1</v>
      </c>
      <c r="C11">
        <v>0</v>
      </c>
      <c r="D11">
        <v>8005</v>
      </c>
      <c r="E11">
        <v>2037</v>
      </c>
      <c r="F11">
        <v>1276</v>
      </c>
      <c r="G11">
        <v>760</v>
      </c>
      <c r="I11" cm="1">
        <f t="array" ref="I11">MODE(IF($A$1:$A$940=A11,$D$1:$D$940))</f>
        <v>8008</v>
      </c>
    </row>
    <row r="12" spans="1:9" x14ac:dyDescent="0.35">
      <c r="A12" t="s">
        <v>10</v>
      </c>
      <c r="B12">
        <v>1</v>
      </c>
      <c r="C12">
        <v>0</v>
      </c>
      <c r="D12">
        <v>9923</v>
      </c>
      <c r="E12">
        <v>53</v>
      </c>
      <c r="F12">
        <v>84</v>
      </c>
      <c r="G12">
        <v>0</v>
      </c>
      <c r="I12" cm="1">
        <f t="array" ref="I12">MODE(IF($A$1:$A$940=A12,$D$1:$D$940))</f>
        <v>8010</v>
      </c>
    </row>
    <row r="13" spans="1:9" x14ac:dyDescent="0.35">
      <c r="A13" t="s">
        <v>11</v>
      </c>
      <c r="B13">
        <v>1</v>
      </c>
      <c r="C13">
        <v>0</v>
      </c>
      <c r="D13">
        <v>8112</v>
      </c>
      <c r="E13">
        <v>2220</v>
      </c>
      <c r="F13">
        <v>0</v>
      </c>
      <c r="G13">
        <v>0</v>
      </c>
      <c r="I13" cm="1">
        <f t="array" ref="I13">MODE(IF($A$1:$A$940=A13,$D$1:$D$940))</f>
        <v>8112</v>
      </c>
    </row>
    <row r="14" spans="1:9" x14ac:dyDescent="0.35">
      <c r="A14" t="s">
        <v>12</v>
      </c>
      <c r="B14">
        <v>1</v>
      </c>
      <c r="C14">
        <v>0</v>
      </c>
      <c r="D14">
        <v>8008</v>
      </c>
      <c r="E14">
        <v>115</v>
      </c>
      <c r="F14">
        <v>16</v>
      </c>
      <c r="G14">
        <v>0</v>
      </c>
      <c r="I14" cm="1">
        <f t="array" ref="I14">MODE(IF($A$1:$A$940=A14,$D$1:$D$940))</f>
        <v>9923</v>
      </c>
    </row>
    <row r="15" spans="1:9" x14ac:dyDescent="0.35">
      <c r="A15" t="s">
        <v>13</v>
      </c>
      <c r="B15">
        <v>1</v>
      </c>
      <c r="C15">
        <v>0</v>
      </c>
      <c r="D15">
        <v>8214</v>
      </c>
      <c r="E15">
        <v>554</v>
      </c>
      <c r="F15">
        <v>802</v>
      </c>
      <c r="G15">
        <v>0</v>
      </c>
      <c r="I15" cm="1">
        <f t="array" ref="I15">MODE(IF($A$1:$A$940=A15,$D$1:$D$940))</f>
        <v>8214</v>
      </c>
    </row>
    <row r="16" spans="1:9" x14ac:dyDescent="0.35">
      <c r="A16" t="s">
        <v>14</v>
      </c>
      <c r="B16">
        <v>0</v>
      </c>
      <c r="C16">
        <v>1</v>
      </c>
      <c r="D16">
        <v>8010</v>
      </c>
      <c r="E16">
        <v>56</v>
      </c>
      <c r="F16">
        <v>0</v>
      </c>
      <c r="G16">
        <v>0</v>
      </c>
      <c r="I16" cm="1">
        <f t="array" ref="I16">MODE(IF($A$1:$A$940=A16,$D$1:$D$940))</f>
        <v>8010</v>
      </c>
    </row>
    <row r="17" spans="1:9" x14ac:dyDescent="0.35">
      <c r="A17" t="s">
        <v>15</v>
      </c>
      <c r="B17">
        <v>0</v>
      </c>
      <c r="C17">
        <v>1</v>
      </c>
      <c r="D17">
        <v>8128</v>
      </c>
      <c r="E17">
        <v>1707</v>
      </c>
      <c r="F17">
        <v>21</v>
      </c>
      <c r="G17">
        <v>0</v>
      </c>
      <c r="I17" cm="1">
        <f t="array" ref="I17">MODE(IF($A$1:$A$940=A17,$D$1:$D$940))</f>
        <v>8128</v>
      </c>
    </row>
    <row r="18" spans="1:9" x14ac:dyDescent="0.35">
      <c r="A18" t="s">
        <v>16</v>
      </c>
      <c r="B18">
        <v>0</v>
      </c>
      <c r="C18">
        <v>1</v>
      </c>
      <c r="D18">
        <v>8021</v>
      </c>
      <c r="E18">
        <v>2830</v>
      </c>
      <c r="F18">
        <v>2200</v>
      </c>
      <c r="G18">
        <v>0</v>
      </c>
      <c r="I18" cm="1">
        <f t="array" ref="I18">MODE(IF($A$1:$A$940=A18,$D$1:$D$940))</f>
        <v>8021</v>
      </c>
    </row>
    <row r="19" spans="1:9" x14ac:dyDescent="0.35">
      <c r="A19" t="s">
        <v>17</v>
      </c>
      <c r="B19">
        <v>0</v>
      </c>
      <c r="C19">
        <v>1</v>
      </c>
      <c r="D19">
        <v>8008</v>
      </c>
      <c r="E19">
        <v>35</v>
      </c>
      <c r="F19">
        <v>0</v>
      </c>
      <c r="G19">
        <v>0</v>
      </c>
      <c r="I19" cm="1">
        <f t="array" ref="I19">MODE(IF($A$1:$A$940=A19,$D$1:$D$940))</f>
        <v>8008</v>
      </c>
    </row>
    <row r="20" spans="1:9" x14ac:dyDescent="0.35">
      <c r="A20" t="s">
        <v>18</v>
      </c>
      <c r="B20">
        <v>0</v>
      </c>
      <c r="C20">
        <v>1</v>
      </c>
      <c r="D20">
        <v>8230</v>
      </c>
      <c r="E20">
        <v>16</v>
      </c>
      <c r="F20">
        <v>0</v>
      </c>
      <c r="G20">
        <v>0</v>
      </c>
      <c r="I20" cm="1">
        <f t="array" ref="I20">MODE(IF($A$1:$A$940=A20,$D$1:$D$940))</f>
        <v>8010</v>
      </c>
    </row>
    <row r="21" spans="1:9" x14ac:dyDescent="0.35">
      <c r="A21" t="s">
        <v>14</v>
      </c>
      <c r="B21">
        <v>1</v>
      </c>
      <c r="C21">
        <v>0</v>
      </c>
      <c r="D21">
        <v>8010</v>
      </c>
      <c r="E21">
        <v>294</v>
      </c>
      <c r="F21">
        <v>0</v>
      </c>
      <c r="G21">
        <v>0</v>
      </c>
      <c r="I21" cm="1">
        <f t="array" ref="I21">MODE(IF($A$1:$A$940=A21,$D$1:$D$940))</f>
        <v>8010</v>
      </c>
    </row>
    <row r="22" spans="1:9" x14ac:dyDescent="0.35">
      <c r="A22" t="s">
        <v>19</v>
      </c>
      <c r="B22">
        <v>1</v>
      </c>
      <c r="C22">
        <v>0</v>
      </c>
      <c r="D22">
        <v>8439</v>
      </c>
      <c r="E22">
        <v>205</v>
      </c>
      <c r="F22">
        <v>373</v>
      </c>
      <c r="G22">
        <v>0</v>
      </c>
      <c r="I22" cm="1">
        <f t="array" ref="I22">MODE(IF($A$1:$A$940=A22,$D$1:$D$940))</f>
        <v>8439</v>
      </c>
    </row>
    <row r="23" spans="1:9" x14ac:dyDescent="0.35">
      <c r="A23" t="s">
        <v>20</v>
      </c>
      <c r="B23">
        <v>1</v>
      </c>
      <c r="C23">
        <v>0</v>
      </c>
      <c r="D23">
        <v>8214</v>
      </c>
      <c r="E23">
        <v>1453</v>
      </c>
      <c r="F23">
        <v>0</v>
      </c>
      <c r="G23">
        <v>0</v>
      </c>
      <c r="I23" cm="1">
        <f t="array" ref="I23">MODE(IF($A$1:$A$940=A23,$D$1:$D$940))</f>
        <v>8214</v>
      </c>
    </row>
    <row r="24" spans="1:9" x14ac:dyDescent="0.35">
      <c r="A24" t="s">
        <v>21</v>
      </c>
      <c r="B24">
        <v>1</v>
      </c>
      <c r="C24">
        <v>0</v>
      </c>
      <c r="D24">
        <v>8369</v>
      </c>
      <c r="E24">
        <v>913</v>
      </c>
      <c r="F24">
        <v>693</v>
      </c>
      <c r="G24">
        <v>0</v>
      </c>
      <c r="I24" cm="1">
        <f t="array" ref="I24">MODE(IF($A$1:$A$940=A24,$D$1:$D$940))</f>
        <v>8369</v>
      </c>
    </row>
    <row r="25" spans="1:9" x14ac:dyDescent="0.35">
      <c r="A25" t="s">
        <v>22</v>
      </c>
      <c r="B25">
        <v>1</v>
      </c>
      <c r="C25">
        <v>0</v>
      </c>
      <c r="D25">
        <v>8214</v>
      </c>
      <c r="E25">
        <v>822</v>
      </c>
      <c r="F25">
        <v>88</v>
      </c>
      <c r="G25">
        <v>0</v>
      </c>
      <c r="I25" cm="1">
        <f t="array" ref="I25">MODE(IF($A$1:$A$940=A25,$D$1:$D$940))</f>
        <v>8214</v>
      </c>
    </row>
    <row r="26" spans="1:9" x14ac:dyDescent="0.35">
      <c r="A26" t="s">
        <v>23</v>
      </c>
      <c r="B26">
        <v>0</v>
      </c>
      <c r="C26">
        <v>1</v>
      </c>
      <c r="D26">
        <v>8010</v>
      </c>
      <c r="E26">
        <v>277</v>
      </c>
      <c r="F26">
        <v>0</v>
      </c>
      <c r="G26">
        <v>0</v>
      </c>
      <c r="I26" cm="1">
        <f t="array" ref="I26">MODE(IF($A$1:$A$940=A26,$D$1:$D$940))</f>
        <v>8010</v>
      </c>
    </row>
    <row r="27" spans="1:9" x14ac:dyDescent="0.35">
      <c r="A27" t="s">
        <v>15</v>
      </c>
      <c r="B27">
        <v>0</v>
      </c>
      <c r="C27">
        <v>1</v>
      </c>
      <c r="D27">
        <v>8010</v>
      </c>
      <c r="E27">
        <v>140</v>
      </c>
      <c r="F27">
        <v>0</v>
      </c>
      <c r="G27">
        <v>0</v>
      </c>
      <c r="I27" cm="1">
        <f t="array" ref="I27">MODE(IF($A$1:$A$940=A27,$D$1:$D$940))</f>
        <v>8128</v>
      </c>
    </row>
    <row r="28" spans="1:9" x14ac:dyDescent="0.35">
      <c r="A28" t="s">
        <v>16</v>
      </c>
      <c r="B28">
        <v>0</v>
      </c>
      <c r="C28">
        <v>1</v>
      </c>
      <c r="D28">
        <v>8021</v>
      </c>
      <c r="E28">
        <v>1545</v>
      </c>
      <c r="F28">
        <v>1219</v>
      </c>
      <c r="G28">
        <v>0</v>
      </c>
      <c r="I28" cm="1">
        <f t="array" ref="I28">MODE(IF($A$1:$A$940=A28,$D$1:$D$940))</f>
        <v>8021</v>
      </c>
    </row>
    <row r="29" spans="1:9" x14ac:dyDescent="0.35">
      <c r="A29" t="s">
        <v>24</v>
      </c>
      <c r="B29">
        <v>0</v>
      </c>
      <c r="C29">
        <v>1</v>
      </c>
      <c r="D29">
        <v>8021</v>
      </c>
      <c r="E29">
        <v>1102</v>
      </c>
      <c r="F29">
        <v>901</v>
      </c>
      <c r="G29">
        <v>0</v>
      </c>
      <c r="I29" cm="1">
        <f t="array" ref="I29">MODE(IF($A$1:$A$940=A29,$D$1:$D$940))</f>
        <v>8021</v>
      </c>
    </row>
    <row r="30" spans="1:9" x14ac:dyDescent="0.35">
      <c r="A30" t="s">
        <v>25</v>
      </c>
      <c r="B30">
        <v>0</v>
      </c>
      <c r="C30">
        <v>1</v>
      </c>
      <c r="D30">
        <v>8351</v>
      </c>
      <c r="E30">
        <v>56</v>
      </c>
      <c r="F30">
        <v>390</v>
      </c>
      <c r="G30">
        <v>0</v>
      </c>
      <c r="I30" cm="1">
        <f t="array" ref="I30">MODE(IF($A$1:$A$940=A30,$D$1:$D$940))</f>
        <v>8439</v>
      </c>
    </row>
    <row r="31" spans="1:9" x14ac:dyDescent="0.35">
      <c r="A31" t="s">
        <v>10</v>
      </c>
      <c r="B31">
        <v>1</v>
      </c>
      <c r="C31">
        <v>0</v>
      </c>
      <c r="D31">
        <v>8437</v>
      </c>
      <c r="E31">
        <v>279</v>
      </c>
      <c r="F31">
        <v>161</v>
      </c>
      <c r="G31">
        <v>0</v>
      </c>
      <c r="I31" cm="1">
        <f t="array" ref="I31">MODE(IF($A$1:$A$940=A31,$D$1:$D$940))</f>
        <v>8010</v>
      </c>
    </row>
    <row r="32" spans="1:9" x14ac:dyDescent="0.35">
      <c r="A32" t="s">
        <v>26</v>
      </c>
      <c r="B32">
        <v>1</v>
      </c>
      <c r="C32">
        <v>0</v>
      </c>
      <c r="D32">
        <v>8439</v>
      </c>
      <c r="E32">
        <v>336</v>
      </c>
      <c r="F32">
        <v>138</v>
      </c>
      <c r="G32">
        <v>0</v>
      </c>
      <c r="I32" cm="1">
        <f t="array" ref="I32">MODE(IF($A$1:$A$940=A32,$D$1:$D$940))</f>
        <v>8439</v>
      </c>
    </row>
    <row r="33" spans="1:9" x14ac:dyDescent="0.35">
      <c r="A33" t="s">
        <v>27</v>
      </c>
      <c r="B33">
        <v>1</v>
      </c>
      <c r="C33">
        <v>0</v>
      </c>
      <c r="D33">
        <v>8112</v>
      </c>
      <c r="E33">
        <v>854</v>
      </c>
      <c r="F33">
        <v>0</v>
      </c>
      <c r="G33">
        <v>0</v>
      </c>
      <c r="I33" cm="1">
        <f t="array" ref="I33">MODE(IF($A$1:$A$940=A33,$D$1:$D$940))</f>
        <v>8010</v>
      </c>
    </row>
    <row r="34" spans="1:9" x14ac:dyDescent="0.35">
      <c r="A34" t="s">
        <v>28</v>
      </c>
      <c r="B34">
        <v>1</v>
      </c>
      <c r="C34">
        <v>0</v>
      </c>
      <c r="D34">
        <v>8008</v>
      </c>
      <c r="E34">
        <v>57</v>
      </c>
      <c r="F34">
        <v>12</v>
      </c>
      <c r="G34">
        <v>0</v>
      </c>
      <c r="I34" cm="1">
        <f t="array" ref="I34">MODE(IF($A$1:$A$940=A34,$D$1:$D$940))</f>
        <v>8008</v>
      </c>
    </row>
    <row r="35" spans="1:9" x14ac:dyDescent="0.35">
      <c r="A35" t="s">
        <v>29</v>
      </c>
      <c r="B35">
        <v>1</v>
      </c>
      <c r="C35">
        <v>0</v>
      </c>
      <c r="D35">
        <v>8465</v>
      </c>
      <c r="E35">
        <v>936</v>
      </c>
      <c r="F35">
        <v>0</v>
      </c>
      <c r="G35">
        <v>0</v>
      </c>
      <c r="I35" cm="1">
        <f t="array" ref="I35">MODE(IF($A$1:$A$940=A35,$D$1:$D$940))</f>
        <v>8465</v>
      </c>
    </row>
    <row r="36" spans="1:9" x14ac:dyDescent="0.35">
      <c r="A36" t="s">
        <v>30</v>
      </c>
      <c r="B36">
        <v>0</v>
      </c>
      <c r="C36">
        <v>1</v>
      </c>
      <c r="D36">
        <v>8021</v>
      </c>
      <c r="E36">
        <v>1697</v>
      </c>
      <c r="F36">
        <v>1286</v>
      </c>
      <c r="G36">
        <v>0</v>
      </c>
      <c r="I36" cm="1">
        <f t="array" ref="I36">MODE(IF($A$1:$A$940=A36,$D$1:$D$940))</f>
        <v>8021</v>
      </c>
    </row>
    <row r="37" spans="1:9" x14ac:dyDescent="0.35">
      <c r="A37" t="s">
        <v>31</v>
      </c>
      <c r="B37">
        <v>0</v>
      </c>
      <c r="C37">
        <v>1</v>
      </c>
      <c r="D37">
        <v>8128</v>
      </c>
      <c r="E37">
        <v>338</v>
      </c>
      <c r="F37">
        <v>7</v>
      </c>
      <c r="G37">
        <v>0</v>
      </c>
      <c r="I37" cm="1">
        <f t="array" ref="I37">MODE(IF($A$1:$A$940=A37,$D$1:$D$940))</f>
        <v>8128</v>
      </c>
    </row>
    <row r="38" spans="1:9" x14ac:dyDescent="0.35">
      <c r="A38" t="s">
        <v>7</v>
      </c>
      <c r="B38">
        <v>0</v>
      </c>
      <c r="C38">
        <v>1</v>
      </c>
      <c r="D38">
        <v>8369</v>
      </c>
      <c r="E38">
        <v>400</v>
      </c>
      <c r="F38">
        <v>330</v>
      </c>
      <c r="G38">
        <v>0</v>
      </c>
      <c r="I38" cm="1">
        <f t="array" ref="I38">MODE(IF($A$1:$A$940=A38,$D$1:$D$940))</f>
        <v>8369</v>
      </c>
    </row>
    <row r="39" spans="1:9" x14ac:dyDescent="0.35">
      <c r="A39" t="s">
        <v>32</v>
      </c>
      <c r="B39">
        <v>0</v>
      </c>
      <c r="C39">
        <v>1</v>
      </c>
      <c r="D39">
        <v>8008</v>
      </c>
      <c r="E39">
        <v>0</v>
      </c>
      <c r="F39">
        <v>0</v>
      </c>
      <c r="G39">
        <v>0</v>
      </c>
      <c r="I39" cm="1">
        <f t="array" ref="I39">MODE(IF($A$1:$A$940=A39,$D$1:$D$940))</f>
        <v>8008</v>
      </c>
    </row>
    <row r="40" spans="1:9" x14ac:dyDescent="0.35">
      <c r="A40" t="s">
        <v>5</v>
      </c>
      <c r="B40">
        <v>0</v>
      </c>
      <c r="C40">
        <v>1</v>
      </c>
      <c r="D40">
        <v>8439</v>
      </c>
      <c r="E40">
        <v>570</v>
      </c>
      <c r="F40">
        <v>383</v>
      </c>
      <c r="G40">
        <v>0</v>
      </c>
      <c r="I40" cm="1">
        <f t="array" ref="I40">MODE(IF($A$1:$A$940=A40,$D$1:$D$940))</f>
        <v>8437</v>
      </c>
    </row>
    <row r="41" spans="1:9" x14ac:dyDescent="0.35">
      <c r="A41" t="s">
        <v>14</v>
      </c>
      <c r="B41">
        <v>1</v>
      </c>
      <c r="C41">
        <v>0</v>
      </c>
      <c r="D41">
        <v>8010</v>
      </c>
      <c r="E41">
        <v>494</v>
      </c>
      <c r="F41">
        <v>0</v>
      </c>
      <c r="G41">
        <v>0</v>
      </c>
      <c r="I41" cm="1">
        <f t="array" ref="I41">MODE(IF($A$1:$A$940=A41,$D$1:$D$940))</f>
        <v>8010</v>
      </c>
    </row>
    <row r="42" spans="1:9" x14ac:dyDescent="0.35">
      <c r="A42" t="s">
        <v>33</v>
      </c>
      <c r="B42">
        <v>1</v>
      </c>
      <c r="C42">
        <v>0</v>
      </c>
      <c r="D42">
        <v>8010</v>
      </c>
      <c r="E42">
        <v>265</v>
      </c>
      <c r="F42">
        <v>0</v>
      </c>
      <c r="G42">
        <v>0</v>
      </c>
      <c r="I42" cm="1">
        <f t="array" ref="I42">MODE(IF($A$1:$A$940=A42,$D$1:$D$940))</f>
        <v>8010</v>
      </c>
    </row>
    <row r="43" spans="1:9" x14ac:dyDescent="0.35">
      <c r="A43" t="s">
        <v>16</v>
      </c>
      <c r="B43">
        <v>1</v>
      </c>
      <c r="C43">
        <v>0</v>
      </c>
      <c r="D43">
        <v>8021</v>
      </c>
      <c r="E43">
        <v>3426</v>
      </c>
      <c r="F43">
        <v>2636</v>
      </c>
      <c r="G43">
        <v>0</v>
      </c>
      <c r="I43" cm="1">
        <f t="array" ref="I43">MODE(IF($A$1:$A$940=A43,$D$1:$D$940))</f>
        <v>8021</v>
      </c>
    </row>
    <row r="44" spans="1:9" x14ac:dyDescent="0.35">
      <c r="A44" t="s">
        <v>12</v>
      </c>
      <c r="B44">
        <v>1</v>
      </c>
      <c r="C44">
        <v>0</v>
      </c>
      <c r="D44">
        <v>9923</v>
      </c>
      <c r="E44">
        <v>65</v>
      </c>
      <c r="F44">
        <v>98</v>
      </c>
      <c r="G44">
        <v>0</v>
      </c>
      <c r="I44" cm="1">
        <f t="array" ref="I44">MODE(IF($A$1:$A$940=A44,$D$1:$D$940))</f>
        <v>9923</v>
      </c>
    </row>
    <row r="45" spans="1:9" x14ac:dyDescent="0.35">
      <c r="A45" t="s">
        <v>9</v>
      </c>
      <c r="B45">
        <v>1</v>
      </c>
      <c r="C45">
        <v>0</v>
      </c>
      <c r="D45">
        <v>8439</v>
      </c>
      <c r="E45">
        <v>408</v>
      </c>
      <c r="F45">
        <v>339</v>
      </c>
      <c r="G45">
        <v>0</v>
      </c>
      <c r="I45" cm="1">
        <f t="array" ref="I45">MODE(IF($A$1:$A$940=A45,$D$1:$D$940))</f>
        <v>8439</v>
      </c>
    </row>
    <row r="46" spans="1:9" x14ac:dyDescent="0.35">
      <c r="A46" t="s">
        <v>34</v>
      </c>
      <c r="B46">
        <v>0</v>
      </c>
      <c r="C46">
        <v>1</v>
      </c>
      <c r="D46">
        <v>8005</v>
      </c>
      <c r="E46">
        <v>1832</v>
      </c>
      <c r="F46">
        <v>858</v>
      </c>
      <c r="G46">
        <v>973</v>
      </c>
      <c r="I46" cm="1">
        <f t="array" ref="I46">MODE(IF($A$1:$A$940=A46,$D$1:$D$940))</f>
        <v>8005</v>
      </c>
    </row>
    <row r="47" spans="1:9" x14ac:dyDescent="0.35">
      <c r="A47" t="s">
        <v>35</v>
      </c>
      <c r="B47">
        <v>0</v>
      </c>
      <c r="C47">
        <v>1</v>
      </c>
      <c r="D47">
        <v>8005</v>
      </c>
      <c r="E47">
        <v>1260</v>
      </c>
      <c r="F47">
        <v>875</v>
      </c>
      <c r="G47">
        <v>385</v>
      </c>
      <c r="I47" cm="1">
        <f t="array" ref="I47">MODE(IF($A$1:$A$940=A47,$D$1:$D$940))</f>
        <v>8005</v>
      </c>
    </row>
    <row r="48" spans="1:9" x14ac:dyDescent="0.35">
      <c r="A48" t="s">
        <v>36</v>
      </c>
      <c r="B48">
        <v>0</v>
      </c>
      <c r="C48">
        <v>1</v>
      </c>
      <c r="D48">
        <v>8010</v>
      </c>
      <c r="E48">
        <v>317</v>
      </c>
      <c r="F48">
        <v>0</v>
      </c>
      <c r="G48">
        <v>0</v>
      </c>
      <c r="I48" t="e" cm="1">
        <f t="array" ref="I48">MODE(IF($A$1:$A$940=A48,$D$1:$D$940))</f>
        <v>#N/A</v>
      </c>
    </row>
    <row r="49" spans="1:9" x14ac:dyDescent="0.35">
      <c r="A49" t="s">
        <v>37</v>
      </c>
      <c r="B49">
        <v>0</v>
      </c>
      <c r="C49">
        <v>1</v>
      </c>
      <c r="D49">
        <v>8005</v>
      </c>
      <c r="E49">
        <v>454</v>
      </c>
      <c r="F49">
        <v>281</v>
      </c>
      <c r="G49">
        <v>173</v>
      </c>
      <c r="I49" cm="1">
        <f t="array" ref="I49">MODE(IF($A$1:$A$940=A49,$D$1:$D$940))</f>
        <v>8005</v>
      </c>
    </row>
    <row r="50" spans="1:9" x14ac:dyDescent="0.35">
      <c r="A50" t="s">
        <v>38</v>
      </c>
      <c r="B50">
        <v>0</v>
      </c>
      <c r="C50">
        <v>1</v>
      </c>
      <c r="D50">
        <v>8439</v>
      </c>
      <c r="E50">
        <v>551</v>
      </c>
      <c r="F50">
        <v>676</v>
      </c>
      <c r="G50">
        <v>0</v>
      </c>
      <c r="I50" t="e" cm="1">
        <f t="array" ref="I50">MODE(IF($A$1:$A$940=A50,$D$1:$D$940))</f>
        <v>#N/A</v>
      </c>
    </row>
    <row r="51" spans="1:9" x14ac:dyDescent="0.35">
      <c r="A51" t="s">
        <v>39</v>
      </c>
      <c r="B51">
        <v>0</v>
      </c>
      <c r="C51">
        <v>1</v>
      </c>
      <c r="D51">
        <v>8010</v>
      </c>
      <c r="E51">
        <v>181</v>
      </c>
      <c r="F51">
        <v>0</v>
      </c>
      <c r="G51">
        <v>0</v>
      </c>
      <c r="I51" cm="1">
        <f t="array" ref="I51">MODE(IF($A$1:$A$940=A51,$D$1:$D$940))</f>
        <v>8010</v>
      </c>
    </row>
    <row r="52" spans="1:9" x14ac:dyDescent="0.35">
      <c r="A52" t="s">
        <v>40</v>
      </c>
      <c r="B52">
        <v>0</v>
      </c>
      <c r="C52">
        <v>1</v>
      </c>
      <c r="D52">
        <v>8008</v>
      </c>
      <c r="E52">
        <v>7</v>
      </c>
      <c r="F52">
        <v>0</v>
      </c>
      <c r="G52">
        <v>0</v>
      </c>
      <c r="I52" cm="1">
        <f t="array" ref="I52">MODE(IF($A$1:$A$940=A52,$D$1:$D$940))</f>
        <v>8008</v>
      </c>
    </row>
    <row r="53" spans="1:9" x14ac:dyDescent="0.35">
      <c r="A53" t="s">
        <v>41</v>
      </c>
      <c r="B53">
        <v>0</v>
      </c>
      <c r="C53">
        <v>1</v>
      </c>
      <c r="D53">
        <v>8229</v>
      </c>
      <c r="E53">
        <v>1628</v>
      </c>
      <c r="F53">
        <v>0</v>
      </c>
      <c r="G53">
        <v>0</v>
      </c>
      <c r="I53" cm="1">
        <f t="array" ref="I53">MODE(IF($A$1:$A$940=A53,$D$1:$D$940))</f>
        <v>8112</v>
      </c>
    </row>
    <row r="54" spans="1:9" x14ac:dyDescent="0.35">
      <c r="A54" t="s">
        <v>20</v>
      </c>
      <c r="B54">
        <v>0</v>
      </c>
      <c r="C54">
        <v>1</v>
      </c>
      <c r="D54">
        <v>8214</v>
      </c>
      <c r="E54">
        <v>2133</v>
      </c>
      <c r="F54">
        <v>0</v>
      </c>
      <c r="G54">
        <v>0</v>
      </c>
      <c r="I54" cm="1">
        <f t="array" ref="I54">MODE(IF($A$1:$A$940=A54,$D$1:$D$940))</f>
        <v>8214</v>
      </c>
    </row>
    <row r="55" spans="1:9" x14ac:dyDescent="0.35">
      <c r="A55" t="s">
        <v>42</v>
      </c>
      <c r="B55">
        <v>0</v>
      </c>
      <c r="C55">
        <v>1</v>
      </c>
      <c r="D55">
        <v>9923</v>
      </c>
      <c r="E55">
        <v>103</v>
      </c>
      <c r="F55">
        <v>92</v>
      </c>
      <c r="G55">
        <v>0</v>
      </c>
      <c r="I55" cm="1">
        <f t="array" ref="I55">MODE(IF($A$1:$A$940=A55,$D$1:$D$940))</f>
        <v>8008</v>
      </c>
    </row>
    <row r="56" spans="1:9" x14ac:dyDescent="0.35">
      <c r="A56" t="s">
        <v>43</v>
      </c>
      <c r="B56">
        <v>1</v>
      </c>
      <c r="C56">
        <v>0</v>
      </c>
      <c r="D56">
        <v>8369</v>
      </c>
      <c r="E56">
        <v>566</v>
      </c>
      <c r="F56">
        <v>471</v>
      </c>
      <c r="G56">
        <v>0</v>
      </c>
      <c r="I56" cm="1">
        <f t="array" ref="I56">MODE(IF($A$1:$A$940=A56,$D$1:$D$940))</f>
        <v>8369</v>
      </c>
    </row>
    <row r="57" spans="1:9" x14ac:dyDescent="0.35">
      <c r="A57" t="s">
        <v>44</v>
      </c>
      <c r="B57">
        <v>1</v>
      </c>
      <c r="C57">
        <v>0</v>
      </c>
      <c r="D57">
        <v>8214</v>
      </c>
      <c r="E57">
        <v>1772</v>
      </c>
      <c r="F57">
        <v>572</v>
      </c>
      <c r="G57">
        <v>0</v>
      </c>
      <c r="I57" cm="1">
        <f t="array" ref="I57">MODE(IF($A$1:$A$940=A57,$D$1:$D$940))</f>
        <v>8214</v>
      </c>
    </row>
    <row r="58" spans="1:9" x14ac:dyDescent="0.35">
      <c r="A58" t="s">
        <v>7</v>
      </c>
      <c r="B58">
        <v>1</v>
      </c>
      <c r="C58">
        <v>0</v>
      </c>
      <c r="D58">
        <v>8369</v>
      </c>
      <c r="E58">
        <v>729</v>
      </c>
      <c r="F58">
        <v>467</v>
      </c>
      <c r="G58">
        <v>0</v>
      </c>
      <c r="I58" cm="1">
        <f t="array" ref="I58">MODE(IF($A$1:$A$940=A58,$D$1:$D$940))</f>
        <v>8369</v>
      </c>
    </row>
    <row r="59" spans="1:9" x14ac:dyDescent="0.35">
      <c r="A59" t="s">
        <v>8</v>
      </c>
      <c r="B59">
        <v>1</v>
      </c>
      <c r="C59">
        <v>0</v>
      </c>
      <c r="D59">
        <v>8008</v>
      </c>
      <c r="E59">
        <v>37</v>
      </c>
      <c r="F59">
        <v>5</v>
      </c>
      <c r="G59">
        <v>0</v>
      </c>
      <c r="I59" cm="1">
        <f t="array" ref="I59">MODE(IF($A$1:$A$940=A59,$D$1:$D$940))</f>
        <v>8008</v>
      </c>
    </row>
    <row r="60" spans="1:9" x14ac:dyDescent="0.35">
      <c r="A60" t="s">
        <v>45</v>
      </c>
      <c r="B60">
        <v>1</v>
      </c>
      <c r="C60">
        <v>0</v>
      </c>
      <c r="D60">
        <v>8021</v>
      </c>
      <c r="E60">
        <v>5134</v>
      </c>
      <c r="F60">
        <v>4179</v>
      </c>
      <c r="G60">
        <v>0</v>
      </c>
      <c r="I60" cm="1">
        <f t="array" ref="I60">MODE(IF($A$1:$A$940=A60,$D$1:$D$940))</f>
        <v>8021</v>
      </c>
    </row>
    <row r="61" spans="1:9" x14ac:dyDescent="0.35">
      <c r="A61" t="s">
        <v>46</v>
      </c>
      <c r="B61">
        <v>1</v>
      </c>
      <c r="C61">
        <v>0</v>
      </c>
      <c r="D61">
        <v>8437</v>
      </c>
      <c r="E61">
        <v>973</v>
      </c>
      <c r="F61">
        <v>545</v>
      </c>
      <c r="G61">
        <v>0</v>
      </c>
      <c r="I61" cm="1">
        <f t="array" ref="I61">MODE(IF($A$1:$A$940=A61,$D$1:$D$940))</f>
        <v>8437</v>
      </c>
    </row>
    <row r="62" spans="1:9" x14ac:dyDescent="0.35">
      <c r="A62" t="s">
        <v>47</v>
      </c>
      <c r="B62">
        <v>1</v>
      </c>
      <c r="C62">
        <v>0</v>
      </c>
      <c r="D62">
        <v>8010</v>
      </c>
      <c r="E62">
        <v>78</v>
      </c>
      <c r="F62">
        <v>0</v>
      </c>
      <c r="G62">
        <v>0</v>
      </c>
      <c r="I62" cm="1">
        <f t="array" ref="I62">MODE(IF($A$1:$A$940=A62,$D$1:$D$940))</f>
        <v>8010</v>
      </c>
    </row>
    <row r="63" spans="1:9" x14ac:dyDescent="0.35">
      <c r="A63" t="s">
        <v>27</v>
      </c>
      <c r="B63">
        <v>1</v>
      </c>
      <c r="C63">
        <v>0</v>
      </c>
      <c r="D63">
        <v>8010</v>
      </c>
      <c r="E63">
        <v>873</v>
      </c>
      <c r="F63">
        <v>0</v>
      </c>
      <c r="G63">
        <v>0</v>
      </c>
      <c r="I63" cm="1">
        <f t="array" ref="I63">MODE(IF($A$1:$A$940=A63,$D$1:$D$940))</f>
        <v>8010</v>
      </c>
    </row>
    <row r="64" spans="1:9" x14ac:dyDescent="0.35">
      <c r="A64" t="s">
        <v>28</v>
      </c>
      <c r="B64">
        <v>1</v>
      </c>
      <c r="C64">
        <v>0</v>
      </c>
      <c r="D64">
        <v>8008</v>
      </c>
      <c r="E64">
        <v>71</v>
      </c>
      <c r="F64">
        <v>7</v>
      </c>
      <c r="G64">
        <v>0</v>
      </c>
      <c r="I64" cm="1">
        <f t="array" ref="I64">MODE(IF($A$1:$A$940=A64,$D$1:$D$940))</f>
        <v>8008</v>
      </c>
    </row>
    <row r="65" spans="1:9" x14ac:dyDescent="0.35">
      <c r="A65" t="s">
        <v>48</v>
      </c>
      <c r="B65">
        <v>1</v>
      </c>
      <c r="C65">
        <v>0</v>
      </c>
      <c r="D65">
        <v>8214</v>
      </c>
      <c r="E65">
        <v>294</v>
      </c>
      <c r="F65">
        <v>2521</v>
      </c>
      <c r="G65">
        <v>0</v>
      </c>
      <c r="I65" cm="1">
        <f t="array" ref="I65">MODE(IF($A$1:$A$940=A65,$D$1:$D$940))</f>
        <v>8214</v>
      </c>
    </row>
    <row r="66" spans="1:9" x14ac:dyDescent="0.35">
      <c r="A66" t="s">
        <v>30</v>
      </c>
      <c r="B66">
        <v>0</v>
      </c>
      <c r="C66">
        <v>1</v>
      </c>
      <c r="D66">
        <v>8021</v>
      </c>
      <c r="E66">
        <v>5067</v>
      </c>
      <c r="F66">
        <v>3944</v>
      </c>
      <c r="G66">
        <v>0</v>
      </c>
      <c r="I66" cm="1">
        <f t="array" ref="I66">MODE(IF($A$1:$A$940=A66,$D$1:$D$940))</f>
        <v>8021</v>
      </c>
    </row>
    <row r="67" spans="1:9" x14ac:dyDescent="0.35">
      <c r="A67" t="s">
        <v>6</v>
      </c>
      <c r="B67">
        <v>0</v>
      </c>
      <c r="C67">
        <v>1</v>
      </c>
      <c r="D67">
        <v>8112</v>
      </c>
      <c r="E67">
        <v>617</v>
      </c>
      <c r="F67">
        <v>0</v>
      </c>
      <c r="G67">
        <v>0</v>
      </c>
      <c r="I67" cm="1">
        <f t="array" ref="I67">MODE(IF($A$1:$A$940=A67,$D$1:$D$940))</f>
        <v>8369</v>
      </c>
    </row>
    <row r="68" spans="1:9" x14ac:dyDescent="0.35">
      <c r="A68" t="s">
        <v>49</v>
      </c>
      <c r="B68">
        <v>0</v>
      </c>
      <c r="C68">
        <v>1</v>
      </c>
      <c r="D68">
        <v>8010</v>
      </c>
      <c r="E68">
        <v>179</v>
      </c>
      <c r="F68">
        <v>0</v>
      </c>
      <c r="G68">
        <v>0</v>
      </c>
      <c r="I68" t="e" cm="1">
        <f t="array" ref="I68">MODE(IF($A$1:$A$940=A68,$D$1:$D$940))</f>
        <v>#N/A</v>
      </c>
    </row>
    <row r="69" spans="1:9" x14ac:dyDescent="0.35">
      <c r="A69" t="s">
        <v>50</v>
      </c>
      <c r="B69">
        <v>0</v>
      </c>
      <c r="C69">
        <v>1</v>
      </c>
      <c r="D69">
        <v>8021</v>
      </c>
      <c r="E69">
        <v>2349</v>
      </c>
      <c r="F69">
        <v>1930</v>
      </c>
      <c r="G69">
        <v>0</v>
      </c>
      <c r="I69" cm="1">
        <f t="array" ref="I69">MODE(IF($A$1:$A$940=A69,$D$1:$D$940))</f>
        <v>8021</v>
      </c>
    </row>
    <row r="70" spans="1:9" x14ac:dyDescent="0.35">
      <c r="A70" t="s">
        <v>25</v>
      </c>
      <c r="B70">
        <v>0</v>
      </c>
      <c r="C70">
        <v>1</v>
      </c>
      <c r="D70">
        <v>8351</v>
      </c>
      <c r="E70">
        <v>45</v>
      </c>
      <c r="F70">
        <v>371</v>
      </c>
      <c r="G70">
        <v>0</v>
      </c>
      <c r="I70" cm="1">
        <f t="array" ref="I70">MODE(IF($A$1:$A$940=A70,$D$1:$D$940))</f>
        <v>8439</v>
      </c>
    </row>
    <row r="71" spans="1:9" x14ac:dyDescent="0.35">
      <c r="A71" t="s">
        <v>51</v>
      </c>
      <c r="B71">
        <v>1</v>
      </c>
      <c r="C71">
        <v>0</v>
      </c>
      <c r="D71">
        <v>8437</v>
      </c>
      <c r="E71">
        <v>669</v>
      </c>
      <c r="F71">
        <v>468</v>
      </c>
      <c r="G71">
        <v>0</v>
      </c>
      <c r="I71" t="e" cm="1">
        <f t="array" ref="I71">MODE(IF($A$1:$A$940=A71,$D$1:$D$940))</f>
        <v>#N/A</v>
      </c>
    </row>
    <row r="72" spans="1:9" x14ac:dyDescent="0.35">
      <c r="A72" t="s">
        <v>31</v>
      </c>
      <c r="B72">
        <v>1</v>
      </c>
      <c r="C72">
        <v>0</v>
      </c>
      <c r="D72">
        <v>8128</v>
      </c>
      <c r="E72">
        <v>4200</v>
      </c>
      <c r="F72">
        <v>32</v>
      </c>
      <c r="G72">
        <v>0</v>
      </c>
      <c r="I72" cm="1">
        <f t="array" ref="I72">MODE(IF($A$1:$A$940=A72,$D$1:$D$940))</f>
        <v>8128</v>
      </c>
    </row>
    <row r="73" spans="1:9" x14ac:dyDescent="0.35">
      <c r="A73" t="s">
        <v>16</v>
      </c>
      <c r="B73">
        <v>1</v>
      </c>
      <c r="C73">
        <v>0</v>
      </c>
      <c r="D73">
        <v>8021</v>
      </c>
      <c r="E73">
        <v>7841</v>
      </c>
      <c r="F73">
        <v>6334</v>
      </c>
      <c r="G73">
        <v>0</v>
      </c>
      <c r="I73" cm="1">
        <f t="array" ref="I73">MODE(IF($A$1:$A$940=A73,$D$1:$D$940))</f>
        <v>8021</v>
      </c>
    </row>
    <row r="74" spans="1:9" x14ac:dyDescent="0.35">
      <c r="A74" t="s">
        <v>52</v>
      </c>
      <c r="B74">
        <v>1</v>
      </c>
      <c r="C74">
        <v>0</v>
      </c>
      <c r="D74">
        <v>8008</v>
      </c>
      <c r="E74">
        <v>42</v>
      </c>
      <c r="F74">
        <v>6</v>
      </c>
      <c r="G74">
        <v>0</v>
      </c>
      <c r="I74" cm="1">
        <f t="array" ref="I74">MODE(IF($A$1:$A$940=A74,$D$1:$D$940))</f>
        <v>8008</v>
      </c>
    </row>
    <row r="75" spans="1:9" x14ac:dyDescent="0.35">
      <c r="A75" t="s">
        <v>48</v>
      </c>
      <c r="B75">
        <v>1</v>
      </c>
      <c r="C75">
        <v>0</v>
      </c>
      <c r="D75">
        <v>8214</v>
      </c>
      <c r="E75">
        <v>287</v>
      </c>
      <c r="F75">
        <v>4389</v>
      </c>
      <c r="G75">
        <v>0</v>
      </c>
      <c r="I75" cm="1">
        <f t="array" ref="I75">MODE(IF($A$1:$A$940=A75,$D$1:$D$940))</f>
        <v>8214</v>
      </c>
    </row>
    <row r="76" spans="1:9" x14ac:dyDescent="0.35">
      <c r="A76" t="s">
        <v>53</v>
      </c>
      <c r="B76">
        <v>0</v>
      </c>
      <c r="C76">
        <v>1</v>
      </c>
      <c r="D76">
        <v>8005</v>
      </c>
      <c r="E76">
        <v>5650</v>
      </c>
      <c r="F76">
        <v>3041</v>
      </c>
      <c r="G76">
        <v>2608</v>
      </c>
      <c r="I76" cm="1">
        <f t="array" ref="I76">MODE(IF($A$1:$A$940=A76,$D$1:$D$940))</f>
        <v>8005</v>
      </c>
    </row>
    <row r="77" spans="1:9" x14ac:dyDescent="0.35">
      <c r="A77" t="s">
        <v>54</v>
      </c>
      <c r="B77">
        <v>0</v>
      </c>
      <c r="C77">
        <v>1</v>
      </c>
      <c r="D77">
        <v>8010</v>
      </c>
      <c r="E77">
        <v>546</v>
      </c>
      <c r="F77">
        <v>0</v>
      </c>
      <c r="G77">
        <v>0</v>
      </c>
      <c r="I77" cm="1">
        <f t="array" ref="I77">MODE(IF($A$1:$A$940=A77,$D$1:$D$940))</f>
        <v>8010</v>
      </c>
    </row>
    <row r="78" spans="1:9" x14ac:dyDescent="0.35">
      <c r="A78" t="s">
        <v>55</v>
      </c>
      <c r="B78">
        <v>0</v>
      </c>
      <c r="C78">
        <v>1</v>
      </c>
      <c r="D78">
        <v>8112</v>
      </c>
      <c r="E78">
        <v>557</v>
      </c>
      <c r="F78">
        <v>0</v>
      </c>
      <c r="G78">
        <v>0</v>
      </c>
      <c r="I78" t="e" cm="1">
        <f t="array" ref="I78">MODE(IF($A$1:$A$940=A78,$D$1:$D$940))</f>
        <v>#N/A</v>
      </c>
    </row>
    <row r="79" spans="1:9" x14ac:dyDescent="0.35">
      <c r="A79" t="s">
        <v>28</v>
      </c>
      <c r="B79">
        <v>0</v>
      </c>
      <c r="C79">
        <v>1</v>
      </c>
      <c r="D79">
        <v>8008</v>
      </c>
      <c r="E79">
        <v>83</v>
      </c>
      <c r="F79">
        <v>8</v>
      </c>
      <c r="G79">
        <v>0</v>
      </c>
      <c r="I79" cm="1">
        <f t="array" ref="I79">MODE(IF($A$1:$A$940=A79,$D$1:$D$940))</f>
        <v>8008</v>
      </c>
    </row>
    <row r="80" spans="1:9" x14ac:dyDescent="0.35">
      <c r="A80" t="s">
        <v>56</v>
      </c>
      <c r="B80">
        <v>0</v>
      </c>
      <c r="C80">
        <v>1</v>
      </c>
      <c r="D80">
        <v>8112</v>
      </c>
      <c r="E80">
        <v>1848</v>
      </c>
      <c r="F80">
        <v>0</v>
      </c>
      <c r="G80">
        <v>0</v>
      </c>
      <c r="I80" cm="1">
        <f t="array" ref="I80">MODE(IF($A$1:$A$940=A80,$D$1:$D$940))</f>
        <v>8229</v>
      </c>
    </row>
    <row r="81" spans="1:9" x14ac:dyDescent="0.35">
      <c r="A81" t="s">
        <v>57</v>
      </c>
      <c r="B81">
        <v>1</v>
      </c>
      <c r="C81">
        <v>0</v>
      </c>
      <c r="D81">
        <v>8214</v>
      </c>
      <c r="E81">
        <v>3132</v>
      </c>
      <c r="F81">
        <v>0</v>
      </c>
      <c r="G81">
        <v>0</v>
      </c>
      <c r="I81" cm="1">
        <f t="array" ref="I81">MODE(IF($A$1:$A$940=A81,$D$1:$D$940))</f>
        <v>8369</v>
      </c>
    </row>
    <row r="82" spans="1:9" x14ac:dyDescent="0.35">
      <c r="A82" t="s">
        <v>58</v>
      </c>
      <c r="B82">
        <v>1</v>
      </c>
      <c r="C82">
        <v>0</v>
      </c>
      <c r="D82">
        <v>8008</v>
      </c>
      <c r="E82">
        <v>27</v>
      </c>
      <c r="F82">
        <v>6</v>
      </c>
      <c r="G82">
        <v>0</v>
      </c>
      <c r="I82" cm="1">
        <f t="array" ref="I82">MODE(IF($A$1:$A$940=A82,$D$1:$D$940))</f>
        <v>8008</v>
      </c>
    </row>
    <row r="83" spans="1:9" x14ac:dyDescent="0.35">
      <c r="A83" t="s">
        <v>59</v>
      </c>
      <c r="B83">
        <v>1</v>
      </c>
      <c r="C83">
        <v>0</v>
      </c>
      <c r="D83">
        <v>8229</v>
      </c>
      <c r="E83">
        <v>1491</v>
      </c>
      <c r="F83">
        <v>0</v>
      </c>
      <c r="G83">
        <v>0</v>
      </c>
      <c r="I83" cm="1">
        <f t="array" ref="I83">MODE(IF($A$1:$A$940=A83,$D$1:$D$940))</f>
        <v>8021</v>
      </c>
    </row>
    <row r="84" spans="1:9" x14ac:dyDescent="0.35">
      <c r="A84" t="s">
        <v>21</v>
      </c>
      <c r="B84">
        <v>1</v>
      </c>
      <c r="C84">
        <v>0</v>
      </c>
      <c r="D84">
        <v>8369</v>
      </c>
      <c r="E84">
        <v>741</v>
      </c>
      <c r="F84">
        <v>622</v>
      </c>
      <c r="G84">
        <v>0</v>
      </c>
      <c r="I84" cm="1">
        <f t="array" ref="I84">MODE(IF($A$1:$A$940=A84,$D$1:$D$940))</f>
        <v>8369</v>
      </c>
    </row>
    <row r="85" spans="1:9" x14ac:dyDescent="0.35">
      <c r="A85" t="s">
        <v>60</v>
      </c>
      <c r="B85">
        <v>1</v>
      </c>
      <c r="C85">
        <v>0</v>
      </c>
      <c r="D85">
        <v>8437</v>
      </c>
      <c r="E85">
        <v>2546</v>
      </c>
      <c r="F85">
        <v>1506</v>
      </c>
      <c r="G85">
        <v>0</v>
      </c>
      <c r="I85" cm="1">
        <f t="array" ref="I85">MODE(IF($A$1:$A$940=A85,$D$1:$D$940))</f>
        <v>8229</v>
      </c>
    </row>
    <row r="86" spans="1:9" x14ac:dyDescent="0.35">
      <c r="A86" t="s">
        <v>16</v>
      </c>
      <c r="B86">
        <v>0</v>
      </c>
      <c r="C86">
        <v>1</v>
      </c>
      <c r="D86">
        <v>8021</v>
      </c>
      <c r="E86">
        <v>4620</v>
      </c>
      <c r="F86">
        <v>3836</v>
      </c>
      <c r="G86">
        <v>0</v>
      </c>
      <c r="I86" cm="1">
        <f t="array" ref="I86">MODE(IF($A$1:$A$940=A86,$D$1:$D$940))</f>
        <v>8021</v>
      </c>
    </row>
    <row r="87" spans="1:9" x14ac:dyDescent="0.35">
      <c r="A87" t="s">
        <v>61</v>
      </c>
      <c r="B87">
        <v>0</v>
      </c>
      <c r="C87">
        <v>1</v>
      </c>
      <c r="D87">
        <v>8229</v>
      </c>
      <c r="E87">
        <v>1791</v>
      </c>
      <c r="F87">
        <v>0</v>
      </c>
      <c r="G87">
        <v>0</v>
      </c>
      <c r="I87" cm="1">
        <f t="array" ref="I87">MODE(IF($A$1:$A$940=A87,$D$1:$D$940))</f>
        <v>8229</v>
      </c>
    </row>
    <row r="88" spans="1:9" x14ac:dyDescent="0.35">
      <c r="A88" t="s">
        <v>62</v>
      </c>
      <c r="B88">
        <v>0</v>
      </c>
      <c r="C88">
        <v>1</v>
      </c>
      <c r="D88">
        <v>8437</v>
      </c>
      <c r="E88">
        <v>1405</v>
      </c>
      <c r="F88">
        <v>900</v>
      </c>
      <c r="G88">
        <v>0</v>
      </c>
      <c r="I88" cm="1">
        <f t="array" ref="I88">MODE(IF($A$1:$A$940=A88,$D$1:$D$940))</f>
        <v>8437</v>
      </c>
    </row>
    <row r="89" spans="1:9" x14ac:dyDescent="0.35">
      <c r="A89" t="s">
        <v>63</v>
      </c>
      <c r="B89">
        <v>0</v>
      </c>
      <c r="C89">
        <v>1</v>
      </c>
      <c r="D89">
        <v>8008</v>
      </c>
      <c r="E89">
        <v>45</v>
      </c>
      <c r="F89">
        <v>10</v>
      </c>
      <c r="G89">
        <v>0</v>
      </c>
      <c r="I89" cm="1">
        <f t="array" ref="I89">MODE(IF($A$1:$A$940=A89,$D$1:$D$940))</f>
        <v>8008</v>
      </c>
    </row>
    <row r="90" spans="1:9" x14ac:dyDescent="0.35">
      <c r="A90" t="s">
        <v>12</v>
      </c>
      <c r="B90">
        <v>0</v>
      </c>
      <c r="C90">
        <v>1</v>
      </c>
      <c r="D90">
        <v>8008</v>
      </c>
      <c r="E90">
        <v>52</v>
      </c>
      <c r="F90">
        <v>4</v>
      </c>
      <c r="G90">
        <v>0</v>
      </c>
      <c r="I90" cm="1">
        <f t="array" ref="I90">MODE(IF($A$1:$A$940=A90,$D$1:$D$940))</f>
        <v>9923</v>
      </c>
    </row>
    <row r="91" spans="1:9" x14ac:dyDescent="0.35">
      <c r="A91" t="s">
        <v>18</v>
      </c>
      <c r="B91">
        <v>0</v>
      </c>
      <c r="C91">
        <v>1</v>
      </c>
      <c r="D91">
        <v>8010</v>
      </c>
      <c r="E91">
        <v>602</v>
      </c>
      <c r="F91">
        <v>0</v>
      </c>
      <c r="G91">
        <v>0</v>
      </c>
      <c r="I91" cm="1">
        <f t="array" ref="I91">MODE(IF($A$1:$A$940=A91,$D$1:$D$940))</f>
        <v>8010</v>
      </c>
    </row>
    <row r="92" spans="1:9" x14ac:dyDescent="0.35">
      <c r="A92" t="s">
        <v>19</v>
      </c>
      <c r="B92">
        <v>0</v>
      </c>
      <c r="C92">
        <v>1</v>
      </c>
      <c r="D92">
        <v>8439</v>
      </c>
      <c r="E92">
        <v>987</v>
      </c>
      <c r="F92">
        <v>1208</v>
      </c>
      <c r="G92">
        <v>0</v>
      </c>
      <c r="I92" cm="1">
        <f t="array" ref="I92">MODE(IF($A$1:$A$940=A92,$D$1:$D$940))</f>
        <v>8439</v>
      </c>
    </row>
    <row r="93" spans="1:9" x14ac:dyDescent="0.35">
      <c r="A93" t="s">
        <v>64</v>
      </c>
      <c r="B93">
        <v>0</v>
      </c>
      <c r="C93">
        <v>1</v>
      </c>
      <c r="D93">
        <v>8230</v>
      </c>
      <c r="E93">
        <v>14</v>
      </c>
      <c r="F93">
        <v>0</v>
      </c>
      <c r="G93">
        <v>0</v>
      </c>
      <c r="I93" cm="1">
        <f t="array" ref="I93">MODE(IF($A$1:$A$940=A93,$D$1:$D$940))</f>
        <v>8214</v>
      </c>
    </row>
    <row r="94" spans="1:9" x14ac:dyDescent="0.35">
      <c r="A94" t="s">
        <v>37</v>
      </c>
      <c r="B94">
        <v>0</v>
      </c>
      <c r="C94">
        <v>1</v>
      </c>
      <c r="D94">
        <v>8005</v>
      </c>
      <c r="E94">
        <v>2361</v>
      </c>
      <c r="F94">
        <v>1128</v>
      </c>
      <c r="G94">
        <v>1232</v>
      </c>
      <c r="I94" cm="1">
        <f t="array" ref="I94">MODE(IF($A$1:$A$940=A94,$D$1:$D$940))</f>
        <v>8005</v>
      </c>
    </row>
    <row r="95" spans="1:9" x14ac:dyDescent="0.35">
      <c r="A95" t="s">
        <v>48</v>
      </c>
      <c r="B95">
        <v>0</v>
      </c>
      <c r="C95">
        <v>1</v>
      </c>
      <c r="D95">
        <v>8465</v>
      </c>
      <c r="E95">
        <v>3111</v>
      </c>
      <c r="F95">
        <v>0</v>
      </c>
      <c r="G95">
        <v>0</v>
      </c>
      <c r="I95" cm="1">
        <f t="array" ref="I95">MODE(IF($A$1:$A$940=A95,$D$1:$D$940))</f>
        <v>8214</v>
      </c>
    </row>
    <row r="96" spans="1:9" x14ac:dyDescent="0.35">
      <c r="A96" t="s">
        <v>65</v>
      </c>
      <c r="B96">
        <v>1</v>
      </c>
      <c r="C96">
        <v>0</v>
      </c>
      <c r="D96">
        <v>8010</v>
      </c>
      <c r="E96">
        <v>1665</v>
      </c>
      <c r="F96">
        <v>0</v>
      </c>
      <c r="G96">
        <v>0</v>
      </c>
      <c r="I96" cm="1">
        <f t="array" ref="I96">MODE(IF($A$1:$A$940=A96,$D$1:$D$940))</f>
        <v>8010</v>
      </c>
    </row>
    <row r="97" spans="1:9" x14ac:dyDescent="0.35">
      <c r="A97" t="s">
        <v>40</v>
      </c>
      <c r="B97">
        <v>1</v>
      </c>
      <c r="C97">
        <v>0</v>
      </c>
      <c r="D97">
        <v>8008</v>
      </c>
      <c r="E97">
        <v>110</v>
      </c>
      <c r="F97">
        <v>18</v>
      </c>
      <c r="G97">
        <v>0</v>
      </c>
      <c r="I97" cm="1">
        <f t="array" ref="I97">MODE(IF($A$1:$A$940=A97,$D$1:$D$940))</f>
        <v>8008</v>
      </c>
    </row>
    <row r="98" spans="1:9" x14ac:dyDescent="0.35">
      <c r="A98" t="s">
        <v>41</v>
      </c>
      <c r="B98">
        <v>1</v>
      </c>
      <c r="C98">
        <v>0</v>
      </c>
      <c r="D98">
        <v>8112</v>
      </c>
      <c r="E98">
        <v>3249</v>
      </c>
      <c r="F98">
        <v>0</v>
      </c>
      <c r="G98">
        <v>0</v>
      </c>
      <c r="I98" cm="1">
        <f t="array" ref="I98">MODE(IF($A$1:$A$940=A98,$D$1:$D$940))</f>
        <v>8112</v>
      </c>
    </row>
    <row r="99" spans="1:9" x14ac:dyDescent="0.35">
      <c r="A99" t="s">
        <v>66</v>
      </c>
      <c r="B99">
        <v>1</v>
      </c>
      <c r="C99">
        <v>0</v>
      </c>
      <c r="D99">
        <v>8008</v>
      </c>
      <c r="E99">
        <v>39</v>
      </c>
      <c r="F99">
        <v>0</v>
      </c>
      <c r="G99">
        <v>0</v>
      </c>
      <c r="I99" cm="1">
        <f t="array" ref="I99">MODE(IF($A$1:$A$940=A99,$D$1:$D$940))</f>
        <v>8008</v>
      </c>
    </row>
    <row r="100" spans="1:9" x14ac:dyDescent="0.35">
      <c r="A100" t="s">
        <v>67</v>
      </c>
      <c r="B100">
        <v>1</v>
      </c>
      <c r="C100">
        <v>0</v>
      </c>
      <c r="D100">
        <v>8214</v>
      </c>
      <c r="E100">
        <v>1490</v>
      </c>
      <c r="F100">
        <v>583</v>
      </c>
      <c r="G100">
        <v>0</v>
      </c>
      <c r="I100" cm="1">
        <f t="array" ref="I100">MODE(IF($A$1:$A$940=A100,$D$1:$D$940))</f>
        <v>8214</v>
      </c>
    </row>
    <row r="101" spans="1:9" x14ac:dyDescent="0.35">
      <c r="A101" t="s">
        <v>68</v>
      </c>
      <c r="B101">
        <v>0</v>
      </c>
      <c r="C101">
        <v>1</v>
      </c>
      <c r="D101">
        <v>8128</v>
      </c>
      <c r="E101">
        <v>881</v>
      </c>
      <c r="F101">
        <v>12</v>
      </c>
      <c r="G101">
        <v>0</v>
      </c>
      <c r="I101" cm="1">
        <f t="array" ref="I101">MODE(IF($A$1:$A$940=A101,$D$1:$D$940))</f>
        <v>8008</v>
      </c>
    </row>
    <row r="102" spans="1:9" x14ac:dyDescent="0.35">
      <c r="A102" t="s">
        <v>69</v>
      </c>
      <c r="B102">
        <v>0</v>
      </c>
      <c r="C102">
        <v>1</v>
      </c>
      <c r="D102">
        <v>8128</v>
      </c>
      <c r="E102">
        <v>1300</v>
      </c>
      <c r="F102">
        <v>19</v>
      </c>
      <c r="G102">
        <v>0</v>
      </c>
      <c r="I102" cm="1">
        <f t="array" ref="I102">MODE(IF($A$1:$A$940=A102,$D$1:$D$940))</f>
        <v>8128</v>
      </c>
    </row>
    <row r="103" spans="1:9" x14ac:dyDescent="0.35">
      <c r="A103" t="s">
        <v>70</v>
      </c>
      <c r="B103">
        <v>0</v>
      </c>
      <c r="C103">
        <v>1</v>
      </c>
      <c r="D103">
        <v>8010</v>
      </c>
      <c r="E103">
        <v>42</v>
      </c>
      <c r="F103">
        <v>0</v>
      </c>
      <c r="G103">
        <v>0</v>
      </c>
      <c r="I103" cm="1">
        <f t="array" ref="I103">MODE(IF($A$1:$A$940=A103,$D$1:$D$940))</f>
        <v>8010</v>
      </c>
    </row>
    <row r="104" spans="1:9" x14ac:dyDescent="0.35">
      <c r="A104" t="s">
        <v>42</v>
      </c>
      <c r="B104">
        <v>0</v>
      </c>
      <c r="C104">
        <v>1</v>
      </c>
      <c r="D104">
        <v>8008</v>
      </c>
      <c r="E104">
        <v>28</v>
      </c>
      <c r="F104">
        <v>3</v>
      </c>
      <c r="G104">
        <v>0</v>
      </c>
      <c r="I104" cm="1">
        <f t="array" ref="I104">MODE(IF($A$1:$A$940=A104,$D$1:$D$940))</f>
        <v>8008</v>
      </c>
    </row>
    <row r="105" spans="1:9" x14ac:dyDescent="0.35">
      <c r="A105" t="s">
        <v>71</v>
      </c>
      <c r="B105">
        <v>0</v>
      </c>
      <c r="C105">
        <v>1</v>
      </c>
      <c r="D105">
        <v>8229</v>
      </c>
      <c r="E105">
        <v>1447</v>
      </c>
      <c r="F105">
        <v>0</v>
      </c>
      <c r="G105">
        <v>0</v>
      </c>
      <c r="I105" cm="1">
        <f t="array" ref="I105">MODE(IF($A$1:$A$940=A105,$D$1:$D$940))</f>
        <v>8229</v>
      </c>
    </row>
    <row r="106" spans="1:9" x14ac:dyDescent="0.35">
      <c r="A106" t="s">
        <v>72</v>
      </c>
      <c r="B106">
        <v>1</v>
      </c>
      <c r="C106">
        <v>0</v>
      </c>
      <c r="D106">
        <v>8010</v>
      </c>
      <c r="E106">
        <v>420</v>
      </c>
      <c r="F106">
        <v>0</v>
      </c>
      <c r="G106">
        <v>0</v>
      </c>
      <c r="I106" cm="1">
        <f t="array" ref="I106">MODE(IF($A$1:$A$940=A106,$D$1:$D$940))</f>
        <v>8010</v>
      </c>
    </row>
    <row r="107" spans="1:9" x14ac:dyDescent="0.35">
      <c r="A107" t="s">
        <v>73</v>
      </c>
      <c r="B107">
        <v>1</v>
      </c>
      <c r="C107">
        <v>0</v>
      </c>
      <c r="D107">
        <v>8112</v>
      </c>
      <c r="E107">
        <v>2725</v>
      </c>
      <c r="F107">
        <v>0</v>
      </c>
      <c r="G107">
        <v>0</v>
      </c>
      <c r="I107" cm="1">
        <f t="array" ref="I107">MODE(IF($A$1:$A$940=A107,$D$1:$D$940))</f>
        <v>8112</v>
      </c>
    </row>
    <row r="108" spans="1:9" x14ac:dyDescent="0.35">
      <c r="A108" t="s">
        <v>16</v>
      </c>
      <c r="B108">
        <v>1</v>
      </c>
      <c r="C108">
        <v>0</v>
      </c>
      <c r="D108">
        <v>8021</v>
      </c>
      <c r="E108">
        <v>3783</v>
      </c>
      <c r="F108">
        <v>2896</v>
      </c>
      <c r="G108">
        <v>0</v>
      </c>
      <c r="I108" cm="1">
        <f t="array" ref="I108">MODE(IF($A$1:$A$940=A108,$D$1:$D$940))</f>
        <v>8021</v>
      </c>
    </row>
    <row r="109" spans="1:9" x14ac:dyDescent="0.35">
      <c r="A109" t="s">
        <v>66</v>
      </c>
      <c r="B109">
        <v>1</v>
      </c>
      <c r="C109">
        <v>0</v>
      </c>
      <c r="D109">
        <v>8008</v>
      </c>
      <c r="E109">
        <v>18</v>
      </c>
      <c r="F109">
        <v>0</v>
      </c>
      <c r="G109">
        <v>0</v>
      </c>
      <c r="I109" cm="1">
        <f t="array" ref="I109">MODE(IF($A$1:$A$940=A109,$D$1:$D$940))</f>
        <v>8008</v>
      </c>
    </row>
    <row r="110" spans="1:9" x14ac:dyDescent="0.35">
      <c r="A110" t="s">
        <v>74</v>
      </c>
      <c r="B110">
        <v>1</v>
      </c>
      <c r="C110">
        <v>0</v>
      </c>
      <c r="D110">
        <v>8128</v>
      </c>
      <c r="E110">
        <v>814</v>
      </c>
      <c r="F110">
        <v>13</v>
      </c>
      <c r="G110">
        <v>0</v>
      </c>
      <c r="I110" cm="1">
        <f t="array" ref="I110">MODE(IF($A$1:$A$940=A110,$D$1:$D$940))</f>
        <v>8128</v>
      </c>
    </row>
    <row r="111" spans="1:9" x14ac:dyDescent="0.35">
      <c r="A111" t="s">
        <v>62</v>
      </c>
      <c r="B111">
        <v>0</v>
      </c>
      <c r="C111">
        <v>1</v>
      </c>
      <c r="D111">
        <v>8437</v>
      </c>
      <c r="E111">
        <v>1548</v>
      </c>
      <c r="F111">
        <v>820</v>
      </c>
      <c r="G111">
        <v>0</v>
      </c>
      <c r="I111" cm="1">
        <f t="array" ref="I111">MODE(IF($A$1:$A$940=A111,$D$1:$D$940))</f>
        <v>8437</v>
      </c>
    </row>
    <row r="112" spans="1:9" x14ac:dyDescent="0.35">
      <c r="A112" t="s">
        <v>75</v>
      </c>
      <c r="B112">
        <v>0</v>
      </c>
      <c r="C112">
        <v>1</v>
      </c>
      <c r="D112">
        <v>8010</v>
      </c>
      <c r="E112">
        <v>1356</v>
      </c>
      <c r="F112">
        <v>0</v>
      </c>
      <c r="G112">
        <v>0</v>
      </c>
      <c r="I112" cm="1">
        <f t="array" ref="I112">MODE(IF($A$1:$A$940=A112,$D$1:$D$940))</f>
        <v>8010</v>
      </c>
    </row>
    <row r="113" spans="1:9" x14ac:dyDescent="0.35">
      <c r="A113" t="s">
        <v>44</v>
      </c>
      <c r="B113">
        <v>0</v>
      </c>
      <c r="C113">
        <v>1</v>
      </c>
      <c r="D113">
        <v>8214</v>
      </c>
      <c r="E113">
        <v>1266</v>
      </c>
      <c r="F113">
        <v>982</v>
      </c>
      <c r="G113">
        <v>0</v>
      </c>
      <c r="I113" cm="1">
        <f t="array" ref="I113">MODE(IF($A$1:$A$940=A113,$D$1:$D$940))</f>
        <v>8214</v>
      </c>
    </row>
    <row r="114" spans="1:9" x14ac:dyDescent="0.35">
      <c r="A114" t="s">
        <v>76</v>
      </c>
      <c r="B114">
        <v>0</v>
      </c>
      <c r="C114">
        <v>1</v>
      </c>
      <c r="D114">
        <v>8010</v>
      </c>
      <c r="E114">
        <v>61</v>
      </c>
      <c r="F114">
        <v>0</v>
      </c>
      <c r="G114">
        <v>0</v>
      </c>
      <c r="I114" cm="1">
        <f t="array" ref="I114">MODE(IF($A$1:$A$940=A114,$D$1:$D$940))</f>
        <v>8010</v>
      </c>
    </row>
    <row r="115" spans="1:9" x14ac:dyDescent="0.35">
      <c r="A115" t="s">
        <v>4</v>
      </c>
      <c r="B115">
        <v>0</v>
      </c>
      <c r="C115">
        <v>1</v>
      </c>
      <c r="D115">
        <v>8439</v>
      </c>
      <c r="E115">
        <v>1023</v>
      </c>
      <c r="F115">
        <v>2162</v>
      </c>
      <c r="G115">
        <v>0</v>
      </c>
      <c r="I115" cm="1">
        <f t="array" ref="I115">MODE(IF($A$1:$A$940=A115,$D$1:$D$940))</f>
        <v>8439</v>
      </c>
    </row>
    <row r="116" spans="1:9" x14ac:dyDescent="0.35">
      <c r="A116" t="s">
        <v>77</v>
      </c>
      <c r="B116">
        <v>1</v>
      </c>
      <c r="C116">
        <v>0</v>
      </c>
      <c r="D116">
        <v>8021</v>
      </c>
      <c r="E116">
        <v>3718</v>
      </c>
      <c r="F116">
        <v>3022</v>
      </c>
      <c r="G116">
        <v>0</v>
      </c>
      <c r="I116" cm="1">
        <f t="array" ref="I116">MODE(IF($A$1:$A$940=A116,$D$1:$D$940))</f>
        <v>8008</v>
      </c>
    </row>
    <row r="117" spans="1:9" x14ac:dyDescent="0.35">
      <c r="A117" t="s">
        <v>78</v>
      </c>
      <c r="B117">
        <v>1</v>
      </c>
      <c r="C117">
        <v>0</v>
      </c>
      <c r="D117">
        <v>8010</v>
      </c>
      <c r="E117">
        <v>424</v>
      </c>
      <c r="F117">
        <v>0</v>
      </c>
      <c r="G117">
        <v>0</v>
      </c>
      <c r="I117" cm="1">
        <f t="array" ref="I117">MODE(IF($A$1:$A$940=A117,$D$1:$D$940))</f>
        <v>8010</v>
      </c>
    </row>
    <row r="118" spans="1:9" x14ac:dyDescent="0.35">
      <c r="A118" t="s">
        <v>79</v>
      </c>
      <c r="B118">
        <v>1</v>
      </c>
      <c r="C118">
        <v>0</v>
      </c>
      <c r="D118">
        <v>8008</v>
      </c>
      <c r="E118">
        <v>71</v>
      </c>
      <c r="F118">
        <v>3</v>
      </c>
      <c r="G118">
        <v>0</v>
      </c>
      <c r="I118" cm="1">
        <f t="array" ref="I118">MODE(IF($A$1:$A$940=A118,$D$1:$D$940))</f>
        <v>8008</v>
      </c>
    </row>
    <row r="119" spans="1:9" x14ac:dyDescent="0.35">
      <c r="A119" t="s">
        <v>2</v>
      </c>
      <c r="B119">
        <v>1</v>
      </c>
      <c r="C119">
        <v>0</v>
      </c>
      <c r="D119">
        <v>8229</v>
      </c>
      <c r="E119">
        <v>1374</v>
      </c>
      <c r="F119">
        <v>0</v>
      </c>
      <c r="G119">
        <v>0</v>
      </c>
      <c r="I119" cm="1">
        <f t="array" ref="I119">MODE(IF($A$1:$A$940=A119,$D$1:$D$940))</f>
        <v>8008</v>
      </c>
    </row>
    <row r="120" spans="1:9" x14ac:dyDescent="0.35">
      <c r="A120" t="s">
        <v>80</v>
      </c>
      <c r="B120">
        <v>1</v>
      </c>
      <c r="C120">
        <v>0</v>
      </c>
      <c r="D120">
        <v>8229</v>
      </c>
      <c r="E120">
        <v>1959</v>
      </c>
      <c r="F120">
        <v>0</v>
      </c>
      <c r="G120">
        <v>0</v>
      </c>
      <c r="I120" cm="1">
        <f t="array" ref="I120">MODE(IF($A$1:$A$940=A120,$D$1:$D$940))</f>
        <v>8229</v>
      </c>
    </row>
    <row r="121" spans="1:9" x14ac:dyDescent="0.35">
      <c r="A121" t="s">
        <v>81</v>
      </c>
      <c r="B121">
        <v>0</v>
      </c>
      <c r="C121">
        <v>1</v>
      </c>
      <c r="D121">
        <v>8230</v>
      </c>
      <c r="E121">
        <v>7</v>
      </c>
      <c r="F121">
        <v>0</v>
      </c>
      <c r="G121">
        <v>0</v>
      </c>
      <c r="I121" cm="1">
        <f t="array" ref="I121">MODE(IF($A$1:$A$940=A121,$D$1:$D$940))</f>
        <v>8369</v>
      </c>
    </row>
    <row r="122" spans="1:9" x14ac:dyDescent="0.35">
      <c r="A122" t="s">
        <v>82</v>
      </c>
      <c r="B122">
        <v>0</v>
      </c>
      <c r="C122">
        <v>1</v>
      </c>
      <c r="D122">
        <v>8128</v>
      </c>
      <c r="E122">
        <v>833</v>
      </c>
      <c r="F122">
        <v>13</v>
      </c>
      <c r="G122">
        <v>0</v>
      </c>
      <c r="I122" cm="1">
        <f t="array" ref="I122">MODE(IF($A$1:$A$940=A122,$D$1:$D$940))</f>
        <v>8128</v>
      </c>
    </row>
    <row r="123" spans="1:9" x14ac:dyDescent="0.35">
      <c r="A123" t="s">
        <v>35</v>
      </c>
      <c r="B123">
        <v>0</v>
      </c>
      <c r="C123">
        <v>1</v>
      </c>
      <c r="D123">
        <v>8005</v>
      </c>
      <c r="E123">
        <v>1944</v>
      </c>
      <c r="F123">
        <v>979</v>
      </c>
      <c r="G123">
        <v>965</v>
      </c>
      <c r="I123" cm="1">
        <f t="array" ref="I123">MODE(IF($A$1:$A$940=A123,$D$1:$D$940))</f>
        <v>8005</v>
      </c>
    </row>
    <row r="124" spans="1:9" x14ac:dyDescent="0.35">
      <c r="A124" t="s">
        <v>8</v>
      </c>
      <c r="B124">
        <v>0</v>
      </c>
      <c r="C124">
        <v>1</v>
      </c>
      <c r="D124">
        <v>8008</v>
      </c>
      <c r="E124">
        <v>13</v>
      </c>
      <c r="F124">
        <v>4</v>
      </c>
      <c r="G124">
        <v>0</v>
      </c>
      <c r="I124" cm="1">
        <f t="array" ref="I124">MODE(IF($A$1:$A$940=A124,$D$1:$D$940))</f>
        <v>8008</v>
      </c>
    </row>
    <row r="125" spans="1:9" x14ac:dyDescent="0.35">
      <c r="A125" t="s">
        <v>48</v>
      </c>
      <c r="B125">
        <v>0</v>
      </c>
      <c r="C125">
        <v>1</v>
      </c>
      <c r="D125">
        <v>8214</v>
      </c>
      <c r="E125">
        <v>226</v>
      </c>
      <c r="F125">
        <v>1677</v>
      </c>
      <c r="G125">
        <v>0</v>
      </c>
      <c r="I125" cm="1">
        <f t="array" ref="I125">MODE(IF($A$1:$A$940=A125,$D$1:$D$940))</f>
        <v>8214</v>
      </c>
    </row>
    <row r="126" spans="1:9" x14ac:dyDescent="0.35">
      <c r="A126" t="s">
        <v>12</v>
      </c>
      <c r="B126">
        <v>1</v>
      </c>
      <c r="C126">
        <v>0</v>
      </c>
      <c r="D126">
        <v>9923</v>
      </c>
      <c r="E126">
        <v>39</v>
      </c>
      <c r="F126">
        <v>81</v>
      </c>
      <c r="G126">
        <v>0</v>
      </c>
      <c r="I126" cm="1">
        <f t="array" ref="I126">MODE(IF($A$1:$A$940=A126,$D$1:$D$940))</f>
        <v>9923</v>
      </c>
    </row>
    <row r="127" spans="1:9" x14ac:dyDescent="0.35">
      <c r="A127" t="s">
        <v>83</v>
      </c>
      <c r="B127">
        <v>1</v>
      </c>
      <c r="C127">
        <v>0</v>
      </c>
      <c r="D127">
        <v>8437</v>
      </c>
      <c r="E127">
        <v>633</v>
      </c>
      <c r="F127">
        <v>344</v>
      </c>
      <c r="G127">
        <v>0</v>
      </c>
      <c r="I127" cm="1">
        <f t="array" ref="I127">MODE(IF($A$1:$A$940=A127,$D$1:$D$940))</f>
        <v>8437</v>
      </c>
    </row>
    <row r="128" spans="1:9" x14ac:dyDescent="0.35">
      <c r="A128" t="s">
        <v>27</v>
      </c>
      <c r="B128">
        <v>1</v>
      </c>
      <c r="C128">
        <v>0</v>
      </c>
      <c r="D128">
        <v>8010</v>
      </c>
      <c r="E128">
        <v>116</v>
      </c>
      <c r="F128">
        <v>0</v>
      </c>
      <c r="G128">
        <v>0</v>
      </c>
      <c r="I128" cm="1">
        <f t="array" ref="I128">MODE(IF($A$1:$A$940=A128,$D$1:$D$940))</f>
        <v>8010</v>
      </c>
    </row>
    <row r="129" spans="1:9" x14ac:dyDescent="0.35">
      <c r="A129" t="s">
        <v>84</v>
      </c>
      <c r="B129">
        <v>1</v>
      </c>
      <c r="C129">
        <v>0</v>
      </c>
      <c r="D129">
        <v>8369</v>
      </c>
      <c r="E129">
        <v>482</v>
      </c>
      <c r="F129">
        <v>400</v>
      </c>
      <c r="G129">
        <v>0</v>
      </c>
      <c r="I129" cm="1">
        <f t="array" ref="I129">MODE(IF($A$1:$A$940=A129,$D$1:$D$940))</f>
        <v>8010</v>
      </c>
    </row>
    <row r="130" spans="1:9" x14ac:dyDescent="0.35">
      <c r="A130" t="s">
        <v>85</v>
      </c>
      <c r="B130">
        <v>1</v>
      </c>
      <c r="C130">
        <v>0</v>
      </c>
      <c r="D130">
        <v>8229</v>
      </c>
      <c r="E130">
        <v>1203</v>
      </c>
      <c r="F130">
        <v>0</v>
      </c>
      <c r="G130">
        <v>0</v>
      </c>
      <c r="I130" cm="1">
        <f t="array" ref="I130">MODE(IF($A$1:$A$940=A130,$D$1:$D$940))</f>
        <v>8229</v>
      </c>
    </row>
    <row r="131" spans="1:9" x14ac:dyDescent="0.35">
      <c r="A131" t="s">
        <v>46</v>
      </c>
      <c r="B131">
        <v>1</v>
      </c>
      <c r="C131">
        <v>0</v>
      </c>
      <c r="D131">
        <v>8437</v>
      </c>
      <c r="E131">
        <v>1340</v>
      </c>
      <c r="F131">
        <v>799</v>
      </c>
      <c r="G131">
        <v>0</v>
      </c>
      <c r="I131" cm="1">
        <f t="array" ref="I131">MODE(IF($A$1:$A$940=A131,$D$1:$D$940))</f>
        <v>8437</v>
      </c>
    </row>
    <row r="132" spans="1:9" x14ac:dyDescent="0.35">
      <c r="A132" t="s">
        <v>1</v>
      </c>
      <c r="B132">
        <v>1</v>
      </c>
      <c r="C132">
        <v>0</v>
      </c>
      <c r="D132">
        <v>8010</v>
      </c>
      <c r="E132">
        <v>216</v>
      </c>
      <c r="F132">
        <v>0</v>
      </c>
      <c r="G132">
        <v>0</v>
      </c>
      <c r="I132" cm="1">
        <f t="array" ref="I132">MODE(IF($A$1:$A$940=A132,$D$1:$D$940))</f>
        <v>8010</v>
      </c>
    </row>
    <row r="133" spans="1:9" x14ac:dyDescent="0.35">
      <c r="A133" t="s">
        <v>70</v>
      </c>
      <c r="B133">
        <v>1</v>
      </c>
      <c r="C133">
        <v>0</v>
      </c>
      <c r="D133">
        <v>8010</v>
      </c>
      <c r="E133">
        <v>636</v>
      </c>
      <c r="F133">
        <v>0</v>
      </c>
      <c r="G133">
        <v>0</v>
      </c>
      <c r="I133" cm="1">
        <f t="array" ref="I133">MODE(IF($A$1:$A$940=A133,$D$1:$D$940))</f>
        <v>8010</v>
      </c>
    </row>
    <row r="134" spans="1:9" x14ac:dyDescent="0.35">
      <c r="A134" t="s">
        <v>50</v>
      </c>
      <c r="B134">
        <v>1</v>
      </c>
      <c r="C134">
        <v>0</v>
      </c>
      <c r="D134">
        <v>8021</v>
      </c>
      <c r="E134">
        <v>2953</v>
      </c>
      <c r="F134">
        <v>2401</v>
      </c>
      <c r="G134">
        <v>0</v>
      </c>
      <c r="I134" cm="1">
        <f t="array" ref="I134">MODE(IF($A$1:$A$940=A134,$D$1:$D$940))</f>
        <v>8021</v>
      </c>
    </row>
    <row r="135" spans="1:9" x14ac:dyDescent="0.35">
      <c r="A135" t="s">
        <v>61</v>
      </c>
      <c r="B135">
        <v>1</v>
      </c>
      <c r="C135">
        <v>0</v>
      </c>
      <c r="D135">
        <v>8229</v>
      </c>
      <c r="E135">
        <v>1483</v>
      </c>
      <c r="F135">
        <v>0</v>
      </c>
      <c r="G135">
        <v>0</v>
      </c>
      <c r="I135" cm="1">
        <f t="array" ref="I135">MODE(IF($A$1:$A$940=A135,$D$1:$D$940))</f>
        <v>8229</v>
      </c>
    </row>
    <row r="136" spans="1:9" x14ac:dyDescent="0.35">
      <c r="A136" t="s">
        <v>18</v>
      </c>
      <c r="B136">
        <v>0</v>
      </c>
      <c r="C136">
        <v>1</v>
      </c>
      <c r="D136">
        <v>8437</v>
      </c>
      <c r="E136">
        <v>1761</v>
      </c>
      <c r="F136">
        <v>981</v>
      </c>
      <c r="G136">
        <v>0</v>
      </c>
      <c r="I136" cm="1">
        <f t="array" ref="I136">MODE(IF($A$1:$A$940=A136,$D$1:$D$940))</f>
        <v>8010</v>
      </c>
    </row>
    <row r="137" spans="1:9" x14ac:dyDescent="0.35">
      <c r="A137" t="s">
        <v>80</v>
      </c>
      <c r="B137">
        <v>0</v>
      </c>
      <c r="C137">
        <v>1</v>
      </c>
      <c r="D137">
        <v>8229</v>
      </c>
      <c r="E137">
        <v>908</v>
      </c>
      <c r="F137">
        <v>0</v>
      </c>
      <c r="G137">
        <v>0</v>
      </c>
      <c r="I137" cm="1">
        <f t="array" ref="I137">MODE(IF($A$1:$A$940=A137,$D$1:$D$940))</f>
        <v>8229</v>
      </c>
    </row>
    <row r="138" spans="1:9" x14ac:dyDescent="0.35">
      <c r="A138" t="s">
        <v>86</v>
      </c>
      <c r="B138">
        <v>0</v>
      </c>
      <c r="C138">
        <v>1</v>
      </c>
      <c r="D138">
        <v>8112</v>
      </c>
      <c r="E138">
        <v>256</v>
      </c>
      <c r="F138">
        <v>0</v>
      </c>
      <c r="G138">
        <v>0</v>
      </c>
      <c r="I138" cm="1">
        <f t="array" ref="I138">MODE(IF($A$1:$A$940=A138,$D$1:$D$940))</f>
        <v>8112</v>
      </c>
    </row>
    <row r="139" spans="1:9" x14ac:dyDescent="0.35">
      <c r="A139" t="s">
        <v>28</v>
      </c>
      <c r="B139">
        <v>0</v>
      </c>
      <c r="C139">
        <v>1</v>
      </c>
      <c r="D139">
        <v>8008</v>
      </c>
      <c r="E139">
        <v>13</v>
      </c>
      <c r="F139">
        <v>2</v>
      </c>
      <c r="G139">
        <v>0</v>
      </c>
      <c r="I139" cm="1">
        <f t="array" ref="I139">MODE(IF($A$1:$A$940=A139,$D$1:$D$940))</f>
        <v>8008</v>
      </c>
    </row>
    <row r="140" spans="1:9" x14ac:dyDescent="0.35">
      <c r="A140" t="s">
        <v>15</v>
      </c>
      <c r="B140">
        <v>0</v>
      </c>
      <c r="C140">
        <v>1</v>
      </c>
      <c r="D140">
        <v>8128</v>
      </c>
      <c r="E140">
        <v>1139</v>
      </c>
      <c r="F140">
        <v>19</v>
      </c>
      <c r="G140">
        <v>0</v>
      </c>
      <c r="I140" cm="1">
        <f t="array" ref="I140">MODE(IF($A$1:$A$940=A140,$D$1:$D$940))</f>
        <v>8128</v>
      </c>
    </row>
    <row r="141" spans="1:9" x14ac:dyDescent="0.35">
      <c r="A141" t="s">
        <v>87</v>
      </c>
      <c r="B141">
        <v>1</v>
      </c>
      <c r="C141">
        <v>0</v>
      </c>
      <c r="D141">
        <v>8010</v>
      </c>
      <c r="E141">
        <v>468</v>
      </c>
      <c r="F141">
        <v>0</v>
      </c>
      <c r="G141">
        <v>0</v>
      </c>
      <c r="I141" cm="1">
        <f t="array" ref="I141">MODE(IF($A$1:$A$940=A141,$D$1:$D$940))</f>
        <v>8010</v>
      </c>
    </row>
    <row r="142" spans="1:9" x14ac:dyDescent="0.35">
      <c r="A142" t="s">
        <v>88</v>
      </c>
      <c r="B142">
        <v>1</v>
      </c>
      <c r="C142">
        <v>0</v>
      </c>
      <c r="D142">
        <v>8439</v>
      </c>
      <c r="E142">
        <v>326</v>
      </c>
      <c r="F142">
        <v>474</v>
      </c>
      <c r="G142">
        <v>0</v>
      </c>
      <c r="I142" cm="1">
        <f t="array" ref="I142">MODE(IF($A$1:$A$940=A142,$D$1:$D$940))</f>
        <v>8439</v>
      </c>
    </row>
    <row r="143" spans="1:9" x14ac:dyDescent="0.35">
      <c r="A143" t="s">
        <v>41</v>
      </c>
      <c r="B143">
        <v>1</v>
      </c>
      <c r="C143">
        <v>0</v>
      </c>
      <c r="D143">
        <v>8112</v>
      </c>
      <c r="E143">
        <v>1584</v>
      </c>
      <c r="F143">
        <v>0</v>
      </c>
      <c r="G143">
        <v>0</v>
      </c>
      <c r="I143" cm="1">
        <f t="array" ref="I143">MODE(IF($A$1:$A$940=A143,$D$1:$D$940))</f>
        <v>8112</v>
      </c>
    </row>
    <row r="144" spans="1:9" x14ac:dyDescent="0.35">
      <c r="A144" t="s">
        <v>89</v>
      </c>
      <c r="B144">
        <v>1</v>
      </c>
      <c r="C144">
        <v>0</v>
      </c>
      <c r="D144">
        <v>8010</v>
      </c>
      <c r="E144">
        <v>1018</v>
      </c>
      <c r="F144">
        <v>0</v>
      </c>
      <c r="G144">
        <v>0</v>
      </c>
      <c r="I144" cm="1">
        <f t="array" ref="I144">MODE(IF($A$1:$A$940=A144,$D$1:$D$940))</f>
        <v>8010</v>
      </c>
    </row>
    <row r="145" spans="1:9" x14ac:dyDescent="0.35">
      <c r="A145" t="s">
        <v>4</v>
      </c>
      <c r="B145">
        <v>1</v>
      </c>
      <c r="C145">
        <v>0</v>
      </c>
      <c r="D145">
        <v>8465</v>
      </c>
      <c r="E145">
        <v>2111</v>
      </c>
      <c r="F145">
        <v>0</v>
      </c>
      <c r="G145">
        <v>0</v>
      </c>
      <c r="I145" cm="1">
        <f t="array" ref="I145">MODE(IF($A$1:$A$940=A145,$D$1:$D$940))</f>
        <v>8439</v>
      </c>
    </row>
    <row r="146" spans="1:9" x14ac:dyDescent="0.35">
      <c r="A146" t="s">
        <v>16</v>
      </c>
      <c r="B146">
        <v>0</v>
      </c>
      <c r="C146">
        <v>1</v>
      </c>
      <c r="D146">
        <v>8021</v>
      </c>
      <c r="E146">
        <v>4632</v>
      </c>
      <c r="F146">
        <v>3759</v>
      </c>
      <c r="G146">
        <v>0</v>
      </c>
      <c r="I146" cm="1">
        <f t="array" ref="I146">MODE(IF($A$1:$A$940=A146,$D$1:$D$940))</f>
        <v>8021</v>
      </c>
    </row>
    <row r="147" spans="1:9" x14ac:dyDescent="0.35">
      <c r="A147" t="s">
        <v>66</v>
      </c>
      <c r="B147">
        <v>0</v>
      </c>
      <c r="C147">
        <v>1</v>
      </c>
      <c r="D147">
        <v>8008</v>
      </c>
      <c r="E147">
        <v>16</v>
      </c>
      <c r="F147">
        <v>1</v>
      </c>
      <c r="G147">
        <v>0</v>
      </c>
      <c r="I147" cm="1">
        <f t="array" ref="I147">MODE(IF($A$1:$A$940=A147,$D$1:$D$940))</f>
        <v>8008</v>
      </c>
    </row>
    <row r="148" spans="1:9" x14ac:dyDescent="0.35">
      <c r="A148" t="s">
        <v>90</v>
      </c>
      <c r="B148">
        <v>0</v>
      </c>
      <c r="C148">
        <v>1</v>
      </c>
      <c r="D148">
        <v>8437</v>
      </c>
      <c r="E148">
        <v>1663</v>
      </c>
      <c r="F148">
        <v>1170</v>
      </c>
      <c r="G148">
        <v>0</v>
      </c>
      <c r="I148" cm="1">
        <f t="array" ref="I148">MODE(IF($A$1:$A$940=A148,$D$1:$D$940))</f>
        <v>8437</v>
      </c>
    </row>
    <row r="149" spans="1:9" x14ac:dyDescent="0.35">
      <c r="A149" t="s">
        <v>91</v>
      </c>
      <c r="B149">
        <v>0</v>
      </c>
      <c r="C149">
        <v>1</v>
      </c>
      <c r="D149">
        <v>8230</v>
      </c>
      <c r="E149">
        <v>16</v>
      </c>
      <c r="F149">
        <v>0</v>
      </c>
      <c r="G149">
        <v>0</v>
      </c>
      <c r="I149" cm="1">
        <f t="array" ref="I149">MODE(IF($A$1:$A$940=A149,$D$1:$D$940))</f>
        <v>8230</v>
      </c>
    </row>
    <row r="150" spans="1:9" x14ac:dyDescent="0.35">
      <c r="A150" t="s">
        <v>92</v>
      </c>
      <c r="B150">
        <v>0</v>
      </c>
      <c r="C150">
        <v>1</v>
      </c>
      <c r="D150">
        <v>9923</v>
      </c>
      <c r="E150">
        <v>30</v>
      </c>
      <c r="F150">
        <v>62</v>
      </c>
      <c r="G150">
        <v>0</v>
      </c>
      <c r="I150" cm="1">
        <f t="array" ref="I150">MODE(IF($A$1:$A$940=A150,$D$1:$D$940))</f>
        <v>9923</v>
      </c>
    </row>
    <row r="151" spans="1:9" x14ac:dyDescent="0.35">
      <c r="A151" t="s">
        <v>93</v>
      </c>
      <c r="B151">
        <v>0</v>
      </c>
      <c r="C151">
        <v>1</v>
      </c>
      <c r="D151">
        <v>8010</v>
      </c>
      <c r="E151">
        <v>895</v>
      </c>
      <c r="F151">
        <v>0</v>
      </c>
      <c r="G151">
        <v>0</v>
      </c>
      <c r="I151" cm="1">
        <f t="array" ref="I151">MODE(IF($A$1:$A$940=A151,$D$1:$D$940))</f>
        <v>8010</v>
      </c>
    </row>
    <row r="152" spans="1:9" x14ac:dyDescent="0.35">
      <c r="A152" t="s">
        <v>94</v>
      </c>
      <c r="B152">
        <v>0</v>
      </c>
      <c r="C152">
        <v>1</v>
      </c>
      <c r="D152">
        <v>8128</v>
      </c>
      <c r="E152">
        <v>2028</v>
      </c>
      <c r="F152">
        <v>25</v>
      </c>
      <c r="G152">
        <v>0</v>
      </c>
      <c r="I152" cm="1">
        <f t="array" ref="I152">MODE(IF($A$1:$A$940=A152,$D$1:$D$940))</f>
        <v>8128</v>
      </c>
    </row>
    <row r="153" spans="1:9" x14ac:dyDescent="0.35">
      <c r="A153" t="s">
        <v>95</v>
      </c>
      <c r="B153">
        <v>0</v>
      </c>
      <c r="C153">
        <v>1</v>
      </c>
      <c r="D153">
        <v>8005</v>
      </c>
      <c r="E153">
        <v>1885</v>
      </c>
      <c r="F153">
        <v>1004</v>
      </c>
      <c r="G153">
        <v>880</v>
      </c>
      <c r="I153" cm="1">
        <f t="array" ref="I153">MODE(IF($A$1:$A$940=A153,$D$1:$D$940))</f>
        <v>8008</v>
      </c>
    </row>
    <row r="154" spans="1:9" x14ac:dyDescent="0.35">
      <c r="A154" t="s">
        <v>21</v>
      </c>
      <c r="B154">
        <v>0</v>
      </c>
      <c r="C154">
        <v>1</v>
      </c>
      <c r="D154">
        <v>8369</v>
      </c>
      <c r="E154">
        <v>509</v>
      </c>
      <c r="F154">
        <v>476</v>
      </c>
      <c r="G154">
        <v>0</v>
      </c>
      <c r="I154" cm="1">
        <f t="array" ref="I154">MODE(IF($A$1:$A$940=A154,$D$1:$D$940))</f>
        <v>8369</v>
      </c>
    </row>
    <row r="155" spans="1:9" x14ac:dyDescent="0.35">
      <c r="A155" t="s">
        <v>71</v>
      </c>
      <c r="B155">
        <v>0</v>
      </c>
      <c r="C155">
        <v>1</v>
      </c>
      <c r="D155">
        <v>8229</v>
      </c>
      <c r="E155">
        <v>1215</v>
      </c>
      <c r="F155">
        <v>0</v>
      </c>
      <c r="G155">
        <v>0</v>
      </c>
      <c r="I155" cm="1">
        <f t="array" ref="I155">MODE(IF($A$1:$A$940=A155,$D$1:$D$940))</f>
        <v>8229</v>
      </c>
    </row>
    <row r="156" spans="1:9" x14ac:dyDescent="0.35">
      <c r="A156" t="s">
        <v>91</v>
      </c>
      <c r="B156">
        <v>1</v>
      </c>
      <c r="C156">
        <v>0</v>
      </c>
      <c r="D156">
        <v>8230</v>
      </c>
      <c r="E156">
        <v>12</v>
      </c>
      <c r="F156">
        <v>0</v>
      </c>
      <c r="G156">
        <v>0</v>
      </c>
      <c r="I156" cm="1">
        <f t="array" ref="I156">MODE(IF($A$1:$A$940=A156,$D$1:$D$940))</f>
        <v>8230</v>
      </c>
    </row>
    <row r="157" spans="1:9" x14ac:dyDescent="0.35">
      <c r="A157" t="s">
        <v>96</v>
      </c>
      <c r="B157">
        <v>1</v>
      </c>
      <c r="C157">
        <v>0</v>
      </c>
      <c r="D157">
        <v>8008</v>
      </c>
      <c r="E157">
        <v>26</v>
      </c>
      <c r="F157">
        <v>4</v>
      </c>
      <c r="G157">
        <v>0</v>
      </c>
      <c r="I157" cm="1">
        <f t="array" ref="I157">MODE(IF($A$1:$A$940=A157,$D$1:$D$940))</f>
        <v>8008</v>
      </c>
    </row>
    <row r="158" spans="1:9" x14ac:dyDescent="0.35">
      <c r="A158" t="s">
        <v>97</v>
      </c>
      <c r="B158">
        <v>1</v>
      </c>
      <c r="C158">
        <v>0</v>
      </c>
      <c r="D158">
        <v>8010</v>
      </c>
      <c r="E158">
        <v>1979</v>
      </c>
      <c r="F158">
        <v>0</v>
      </c>
      <c r="G158">
        <v>0</v>
      </c>
      <c r="I158" cm="1">
        <f t="array" ref="I158">MODE(IF($A$1:$A$940=A158,$D$1:$D$940))</f>
        <v>8010</v>
      </c>
    </row>
    <row r="159" spans="1:9" x14ac:dyDescent="0.35">
      <c r="A159" t="s">
        <v>98</v>
      </c>
      <c r="B159">
        <v>1</v>
      </c>
      <c r="C159">
        <v>0</v>
      </c>
      <c r="D159">
        <v>8008</v>
      </c>
      <c r="E159">
        <v>54</v>
      </c>
      <c r="F159">
        <v>4</v>
      </c>
      <c r="G159">
        <v>0</v>
      </c>
      <c r="I159" cm="1">
        <f t="array" ref="I159">MODE(IF($A$1:$A$940=A159,$D$1:$D$940))</f>
        <v>8010</v>
      </c>
    </row>
    <row r="160" spans="1:9" x14ac:dyDescent="0.35">
      <c r="A160" t="s">
        <v>99</v>
      </c>
      <c r="B160">
        <v>1</v>
      </c>
      <c r="C160">
        <v>0</v>
      </c>
      <c r="D160">
        <v>8214</v>
      </c>
      <c r="E160">
        <v>234</v>
      </c>
      <c r="F160">
        <v>1061</v>
      </c>
      <c r="G160">
        <v>0</v>
      </c>
      <c r="I160" cm="1">
        <f t="array" ref="I160">MODE(IF($A$1:$A$940=A160,$D$1:$D$940))</f>
        <v>8214</v>
      </c>
    </row>
    <row r="161" spans="1:9" x14ac:dyDescent="0.35">
      <c r="A161" t="s">
        <v>14</v>
      </c>
      <c r="B161">
        <v>0</v>
      </c>
      <c r="C161">
        <v>1</v>
      </c>
      <c r="D161">
        <v>8010</v>
      </c>
      <c r="E161">
        <v>92</v>
      </c>
      <c r="F161">
        <v>0</v>
      </c>
      <c r="G161">
        <v>0</v>
      </c>
      <c r="I161" cm="1">
        <f t="array" ref="I161">MODE(IF($A$1:$A$940=A161,$D$1:$D$940))</f>
        <v>8010</v>
      </c>
    </row>
    <row r="162" spans="1:9" x14ac:dyDescent="0.35">
      <c r="A162" t="s">
        <v>100</v>
      </c>
      <c r="B162">
        <v>0</v>
      </c>
      <c r="C162">
        <v>1</v>
      </c>
      <c r="D162">
        <v>8010</v>
      </c>
      <c r="E162">
        <v>0</v>
      </c>
      <c r="F162">
        <v>0</v>
      </c>
      <c r="G162">
        <v>0</v>
      </c>
      <c r="I162" cm="1">
        <f t="array" ref="I162">MODE(IF($A$1:$A$940=A162,$D$1:$D$940))</f>
        <v>8369</v>
      </c>
    </row>
    <row r="163" spans="1:9" x14ac:dyDescent="0.35">
      <c r="A163" t="s">
        <v>12</v>
      </c>
      <c r="B163">
        <v>0</v>
      </c>
      <c r="C163">
        <v>1</v>
      </c>
      <c r="D163">
        <v>9923</v>
      </c>
      <c r="E163">
        <v>80</v>
      </c>
      <c r="F163">
        <v>78</v>
      </c>
      <c r="G163">
        <v>0</v>
      </c>
      <c r="I163" cm="1">
        <f t="array" ref="I163">MODE(IF($A$1:$A$940=A163,$D$1:$D$940))</f>
        <v>9923</v>
      </c>
    </row>
    <row r="164" spans="1:9" x14ac:dyDescent="0.35">
      <c r="A164" t="s">
        <v>76</v>
      </c>
      <c r="B164">
        <v>0</v>
      </c>
      <c r="C164">
        <v>1</v>
      </c>
      <c r="D164">
        <v>8010</v>
      </c>
      <c r="E164">
        <v>68</v>
      </c>
      <c r="F164">
        <v>0</v>
      </c>
      <c r="G164">
        <v>0</v>
      </c>
      <c r="I164" cm="1">
        <f t="array" ref="I164">MODE(IF($A$1:$A$940=A164,$D$1:$D$940))</f>
        <v>8010</v>
      </c>
    </row>
    <row r="165" spans="1:9" x14ac:dyDescent="0.35">
      <c r="A165" t="s">
        <v>80</v>
      </c>
      <c r="B165">
        <v>0</v>
      </c>
      <c r="C165">
        <v>1</v>
      </c>
      <c r="D165">
        <v>8112</v>
      </c>
      <c r="E165">
        <v>2371</v>
      </c>
      <c r="F165">
        <v>0</v>
      </c>
      <c r="G165">
        <v>0</v>
      </c>
      <c r="I165" cm="1">
        <f t="array" ref="I165">MODE(IF($A$1:$A$940=A165,$D$1:$D$940))</f>
        <v>8229</v>
      </c>
    </row>
    <row r="166" spans="1:9" x14ac:dyDescent="0.35">
      <c r="A166" t="s">
        <v>72</v>
      </c>
      <c r="B166">
        <v>1</v>
      </c>
      <c r="C166">
        <v>0</v>
      </c>
      <c r="D166">
        <v>8010</v>
      </c>
      <c r="E166">
        <v>279</v>
      </c>
      <c r="F166">
        <v>0</v>
      </c>
      <c r="G166">
        <v>0</v>
      </c>
      <c r="I166" cm="1">
        <f t="array" ref="I166">MODE(IF($A$1:$A$940=A166,$D$1:$D$940))</f>
        <v>8010</v>
      </c>
    </row>
    <row r="167" spans="1:9" x14ac:dyDescent="0.35">
      <c r="A167" t="s">
        <v>1</v>
      </c>
      <c r="B167">
        <v>1</v>
      </c>
      <c r="C167">
        <v>0</v>
      </c>
      <c r="D167">
        <v>8010</v>
      </c>
      <c r="E167">
        <v>246</v>
      </c>
      <c r="F167">
        <v>0</v>
      </c>
      <c r="G167">
        <v>0</v>
      </c>
      <c r="I167" cm="1">
        <f t="array" ref="I167">MODE(IF($A$1:$A$940=A167,$D$1:$D$940))</f>
        <v>8010</v>
      </c>
    </row>
    <row r="168" spans="1:9" x14ac:dyDescent="0.35">
      <c r="A168" t="s">
        <v>16</v>
      </c>
      <c r="B168">
        <v>1</v>
      </c>
      <c r="C168">
        <v>0</v>
      </c>
      <c r="D168">
        <v>8021</v>
      </c>
      <c r="E168">
        <v>6683</v>
      </c>
      <c r="F168">
        <v>5824</v>
      </c>
      <c r="G168">
        <v>0</v>
      </c>
      <c r="I168" cm="1">
        <f t="array" ref="I168">MODE(IF($A$1:$A$940=A168,$D$1:$D$940))</f>
        <v>8021</v>
      </c>
    </row>
    <row r="169" spans="1:9" x14ac:dyDescent="0.35">
      <c r="A169" t="s">
        <v>101</v>
      </c>
      <c r="B169">
        <v>1</v>
      </c>
      <c r="C169">
        <v>0</v>
      </c>
      <c r="D169">
        <v>8021</v>
      </c>
      <c r="E169">
        <v>3478</v>
      </c>
      <c r="F169">
        <v>3103</v>
      </c>
      <c r="G169">
        <v>0</v>
      </c>
      <c r="I169" cm="1">
        <f t="array" ref="I169">MODE(IF($A$1:$A$940=A169,$D$1:$D$940))</f>
        <v>8021</v>
      </c>
    </row>
    <row r="170" spans="1:9" x14ac:dyDescent="0.35">
      <c r="A170" t="s">
        <v>61</v>
      </c>
      <c r="B170">
        <v>1</v>
      </c>
      <c r="C170">
        <v>0</v>
      </c>
      <c r="D170">
        <v>8351</v>
      </c>
      <c r="E170">
        <v>86</v>
      </c>
      <c r="F170">
        <v>2815</v>
      </c>
      <c r="G170">
        <v>0</v>
      </c>
      <c r="I170" cm="1">
        <f t="array" ref="I170">MODE(IF($A$1:$A$940=A170,$D$1:$D$940))</f>
        <v>8229</v>
      </c>
    </row>
    <row r="171" spans="1:9" x14ac:dyDescent="0.35">
      <c r="A171" t="s">
        <v>50</v>
      </c>
      <c r="B171">
        <v>0</v>
      </c>
      <c r="C171">
        <v>1</v>
      </c>
      <c r="D171">
        <v>8021</v>
      </c>
      <c r="E171">
        <v>978</v>
      </c>
      <c r="F171">
        <v>811</v>
      </c>
      <c r="G171">
        <v>0</v>
      </c>
      <c r="I171" cm="1">
        <f t="array" ref="I171">MODE(IF($A$1:$A$940=A171,$D$1:$D$940))</f>
        <v>8021</v>
      </c>
    </row>
    <row r="172" spans="1:9" x14ac:dyDescent="0.35">
      <c r="A172" t="s">
        <v>102</v>
      </c>
      <c r="B172">
        <v>0</v>
      </c>
      <c r="C172">
        <v>1</v>
      </c>
      <c r="D172">
        <v>8010</v>
      </c>
      <c r="E172">
        <v>22</v>
      </c>
      <c r="F172">
        <v>0</v>
      </c>
      <c r="G172">
        <v>0</v>
      </c>
      <c r="I172" cm="1">
        <f t="array" ref="I172">MODE(IF($A$1:$A$940=A172,$D$1:$D$940))</f>
        <v>8010</v>
      </c>
    </row>
    <row r="173" spans="1:9" x14ac:dyDescent="0.35">
      <c r="A173" t="s">
        <v>48</v>
      </c>
      <c r="B173">
        <v>0</v>
      </c>
      <c r="C173">
        <v>1</v>
      </c>
      <c r="D173">
        <v>8214</v>
      </c>
      <c r="E173">
        <v>278</v>
      </c>
      <c r="F173">
        <v>1096</v>
      </c>
      <c r="G173">
        <v>0</v>
      </c>
      <c r="I173" cm="1">
        <f t="array" ref="I173">MODE(IF($A$1:$A$940=A173,$D$1:$D$940))</f>
        <v>8214</v>
      </c>
    </row>
    <row r="174" spans="1:9" x14ac:dyDescent="0.35">
      <c r="A174" t="s">
        <v>5</v>
      </c>
      <c r="B174">
        <v>0</v>
      </c>
      <c r="C174">
        <v>1</v>
      </c>
      <c r="D174">
        <v>8437</v>
      </c>
      <c r="E174">
        <v>691</v>
      </c>
      <c r="F174">
        <v>444</v>
      </c>
      <c r="G174">
        <v>0</v>
      </c>
      <c r="I174" cm="1">
        <f t="array" ref="I174">MODE(IF($A$1:$A$940=A174,$D$1:$D$940))</f>
        <v>8437</v>
      </c>
    </row>
    <row r="175" spans="1:9" x14ac:dyDescent="0.35">
      <c r="A175" t="s">
        <v>56</v>
      </c>
      <c r="B175">
        <v>0</v>
      </c>
      <c r="C175">
        <v>1</v>
      </c>
      <c r="D175">
        <v>8229</v>
      </c>
      <c r="E175">
        <v>1549</v>
      </c>
      <c r="F175">
        <v>0</v>
      </c>
      <c r="G175">
        <v>0</v>
      </c>
      <c r="I175" cm="1">
        <f t="array" ref="I175">MODE(IF($A$1:$A$940=A175,$D$1:$D$940))</f>
        <v>8229</v>
      </c>
    </row>
    <row r="176" spans="1:9" x14ac:dyDescent="0.35">
      <c r="A176" t="s">
        <v>84</v>
      </c>
      <c r="B176">
        <v>1</v>
      </c>
      <c r="C176">
        <v>0</v>
      </c>
      <c r="D176">
        <v>8369</v>
      </c>
      <c r="E176">
        <v>515</v>
      </c>
      <c r="F176">
        <v>395</v>
      </c>
      <c r="G176">
        <v>0</v>
      </c>
      <c r="I176" cm="1">
        <f t="array" ref="I176">MODE(IF($A$1:$A$940=A176,$D$1:$D$940))</f>
        <v>8010</v>
      </c>
    </row>
    <row r="177" spans="1:9" x14ac:dyDescent="0.35">
      <c r="A177" t="s">
        <v>72</v>
      </c>
      <c r="B177">
        <v>1</v>
      </c>
      <c r="C177">
        <v>0</v>
      </c>
      <c r="D177">
        <v>8010</v>
      </c>
      <c r="E177">
        <v>346</v>
      </c>
      <c r="F177">
        <v>0</v>
      </c>
      <c r="G177">
        <v>0</v>
      </c>
      <c r="I177" cm="1">
        <f t="array" ref="I177">MODE(IF($A$1:$A$940=A177,$D$1:$D$940))</f>
        <v>8010</v>
      </c>
    </row>
    <row r="178" spans="1:9" x14ac:dyDescent="0.35">
      <c r="A178" t="s">
        <v>71</v>
      </c>
      <c r="B178">
        <v>1</v>
      </c>
      <c r="C178">
        <v>0</v>
      </c>
      <c r="D178">
        <v>8229</v>
      </c>
      <c r="E178">
        <v>1335</v>
      </c>
      <c r="F178">
        <v>0</v>
      </c>
      <c r="G178">
        <v>0</v>
      </c>
      <c r="I178" cm="1">
        <f t="array" ref="I178">MODE(IF($A$1:$A$940=A178,$D$1:$D$940))</f>
        <v>8229</v>
      </c>
    </row>
    <row r="179" spans="1:9" x14ac:dyDescent="0.35">
      <c r="A179" t="s">
        <v>75</v>
      </c>
      <c r="B179">
        <v>1</v>
      </c>
      <c r="C179">
        <v>0</v>
      </c>
      <c r="D179">
        <v>8010</v>
      </c>
      <c r="E179">
        <v>195</v>
      </c>
      <c r="F179">
        <v>0</v>
      </c>
      <c r="G179">
        <v>0</v>
      </c>
      <c r="I179" cm="1">
        <f t="array" ref="I179">MODE(IF($A$1:$A$940=A179,$D$1:$D$940))</f>
        <v>8010</v>
      </c>
    </row>
    <row r="180" spans="1:9" x14ac:dyDescent="0.35">
      <c r="A180" t="s">
        <v>103</v>
      </c>
      <c r="B180">
        <v>1</v>
      </c>
      <c r="C180">
        <v>0</v>
      </c>
      <c r="D180">
        <v>8351</v>
      </c>
      <c r="E180">
        <v>41</v>
      </c>
      <c r="F180">
        <v>267</v>
      </c>
      <c r="G180">
        <v>0</v>
      </c>
      <c r="I180" cm="1">
        <f t="array" ref="I180">MODE(IF($A$1:$A$940=A180,$D$1:$D$940))</f>
        <v>8351</v>
      </c>
    </row>
    <row r="181" spans="1:9" x14ac:dyDescent="0.35">
      <c r="A181" t="s">
        <v>65</v>
      </c>
      <c r="B181">
        <v>1</v>
      </c>
      <c r="C181">
        <v>0</v>
      </c>
      <c r="D181">
        <v>8005</v>
      </c>
      <c r="E181">
        <v>2495</v>
      </c>
      <c r="F181">
        <v>1503</v>
      </c>
      <c r="G181">
        <v>992</v>
      </c>
      <c r="I181" cm="1">
        <f t="array" ref="I181">MODE(IF($A$1:$A$940=A181,$D$1:$D$940))</f>
        <v>8010</v>
      </c>
    </row>
    <row r="182" spans="1:9" x14ac:dyDescent="0.35">
      <c r="A182" t="s">
        <v>104</v>
      </c>
      <c r="B182">
        <v>1</v>
      </c>
      <c r="C182">
        <v>0</v>
      </c>
      <c r="D182">
        <v>8010</v>
      </c>
      <c r="E182">
        <v>167</v>
      </c>
      <c r="F182">
        <v>0</v>
      </c>
      <c r="G182">
        <v>0</v>
      </c>
      <c r="I182" cm="1">
        <f t="array" ref="I182">MODE(IF($A$1:$A$940=A182,$D$1:$D$940))</f>
        <v>8010</v>
      </c>
    </row>
    <row r="183" spans="1:9" x14ac:dyDescent="0.35">
      <c r="A183" t="s">
        <v>31</v>
      </c>
      <c r="B183">
        <v>1</v>
      </c>
      <c r="C183">
        <v>0</v>
      </c>
      <c r="D183">
        <v>8112</v>
      </c>
      <c r="E183">
        <v>1774</v>
      </c>
      <c r="F183">
        <v>0</v>
      </c>
      <c r="G183">
        <v>0</v>
      </c>
      <c r="I183" cm="1">
        <f t="array" ref="I183">MODE(IF($A$1:$A$940=A183,$D$1:$D$940))</f>
        <v>8128</v>
      </c>
    </row>
    <row r="184" spans="1:9" x14ac:dyDescent="0.35">
      <c r="A184" t="s">
        <v>105</v>
      </c>
      <c r="B184">
        <v>1</v>
      </c>
      <c r="C184">
        <v>0</v>
      </c>
      <c r="D184">
        <v>8008</v>
      </c>
      <c r="E184">
        <v>78</v>
      </c>
      <c r="F184">
        <v>12</v>
      </c>
      <c r="G184">
        <v>0</v>
      </c>
      <c r="I184" cm="1">
        <f t="array" ref="I184">MODE(IF($A$1:$A$940=A184,$D$1:$D$940))</f>
        <v>8008</v>
      </c>
    </row>
    <row r="185" spans="1:9" x14ac:dyDescent="0.35">
      <c r="A185" t="s">
        <v>48</v>
      </c>
      <c r="B185">
        <v>1</v>
      </c>
      <c r="C185">
        <v>0</v>
      </c>
      <c r="D185">
        <v>8214</v>
      </c>
      <c r="E185">
        <v>385</v>
      </c>
      <c r="F185">
        <v>3253</v>
      </c>
      <c r="G185">
        <v>0</v>
      </c>
      <c r="I185" cm="1">
        <f t="array" ref="I185">MODE(IF($A$1:$A$940=A185,$D$1:$D$940))</f>
        <v>8214</v>
      </c>
    </row>
    <row r="186" spans="1:9" x14ac:dyDescent="0.35">
      <c r="A186" t="s">
        <v>106</v>
      </c>
      <c r="B186">
        <v>0</v>
      </c>
      <c r="C186">
        <v>1</v>
      </c>
      <c r="D186">
        <v>8008</v>
      </c>
      <c r="E186">
        <v>12</v>
      </c>
      <c r="F186">
        <v>0</v>
      </c>
      <c r="G186">
        <v>0</v>
      </c>
      <c r="I186" cm="1">
        <f t="array" ref="I186">MODE(IF($A$1:$A$940=A186,$D$1:$D$940))</f>
        <v>8010</v>
      </c>
    </row>
    <row r="187" spans="1:9" x14ac:dyDescent="0.35">
      <c r="A187" t="s">
        <v>78</v>
      </c>
      <c r="B187">
        <v>0</v>
      </c>
      <c r="C187">
        <v>1</v>
      </c>
      <c r="D187">
        <v>8010</v>
      </c>
      <c r="E187">
        <v>210</v>
      </c>
      <c r="F187">
        <v>0</v>
      </c>
      <c r="G187">
        <v>0</v>
      </c>
      <c r="I187" cm="1">
        <f t="array" ref="I187">MODE(IF($A$1:$A$940=A187,$D$1:$D$940))</f>
        <v>8010</v>
      </c>
    </row>
    <row r="188" spans="1:9" x14ac:dyDescent="0.35">
      <c r="A188" t="s">
        <v>56</v>
      </c>
      <c r="B188">
        <v>0</v>
      </c>
      <c r="C188">
        <v>1</v>
      </c>
      <c r="D188">
        <v>8369</v>
      </c>
      <c r="E188">
        <v>1916</v>
      </c>
      <c r="F188">
        <v>1066</v>
      </c>
      <c r="G188">
        <v>0</v>
      </c>
      <c r="I188" cm="1">
        <f t="array" ref="I188">MODE(IF($A$1:$A$940=A188,$D$1:$D$940))</f>
        <v>8229</v>
      </c>
    </row>
    <row r="189" spans="1:9" x14ac:dyDescent="0.35">
      <c r="A189" t="s">
        <v>66</v>
      </c>
      <c r="B189">
        <v>0</v>
      </c>
      <c r="C189">
        <v>1</v>
      </c>
      <c r="D189">
        <v>8008</v>
      </c>
      <c r="E189">
        <v>0</v>
      </c>
      <c r="F189">
        <v>0</v>
      </c>
      <c r="G189">
        <v>0</v>
      </c>
      <c r="I189" cm="1">
        <f t="array" ref="I189">MODE(IF($A$1:$A$940=A189,$D$1:$D$940))</f>
        <v>8008</v>
      </c>
    </row>
    <row r="190" spans="1:9" x14ac:dyDescent="0.35">
      <c r="A190" t="s">
        <v>24</v>
      </c>
      <c r="B190">
        <v>0</v>
      </c>
      <c r="C190">
        <v>1</v>
      </c>
      <c r="D190">
        <v>8021</v>
      </c>
      <c r="E190">
        <v>3099</v>
      </c>
      <c r="F190">
        <v>2471</v>
      </c>
      <c r="G190">
        <v>0</v>
      </c>
      <c r="I190" cm="1">
        <f t="array" ref="I190">MODE(IF($A$1:$A$940=A190,$D$1:$D$940))</f>
        <v>8021</v>
      </c>
    </row>
    <row r="191" spans="1:9" x14ac:dyDescent="0.35">
      <c r="A191" t="s">
        <v>35</v>
      </c>
      <c r="B191">
        <v>1</v>
      </c>
      <c r="C191">
        <v>0</v>
      </c>
      <c r="D191">
        <v>8005</v>
      </c>
      <c r="E191">
        <v>1982</v>
      </c>
      <c r="F191">
        <v>1193</v>
      </c>
      <c r="G191">
        <v>788</v>
      </c>
      <c r="I191" cm="1">
        <f t="array" ref="I191">MODE(IF($A$1:$A$940=A191,$D$1:$D$940))</f>
        <v>8005</v>
      </c>
    </row>
    <row r="192" spans="1:9" x14ac:dyDescent="0.35">
      <c r="A192" t="s">
        <v>6</v>
      </c>
      <c r="B192">
        <v>1</v>
      </c>
      <c r="C192">
        <v>0</v>
      </c>
      <c r="D192">
        <v>8128</v>
      </c>
      <c r="E192">
        <v>2011</v>
      </c>
      <c r="F192">
        <v>21</v>
      </c>
      <c r="G192">
        <v>0</v>
      </c>
      <c r="I192" cm="1">
        <f t="array" ref="I192">MODE(IF($A$1:$A$940=A192,$D$1:$D$940))</f>
        <v>8369</v>
      </c>
    </row>
    <row r="193" spans="1:9" x14ac:dyDescent="0.35">
      <c r="A193" t="s">
        <v>16</v>
      </c>
      <c r="B193">
        <v>1</v>
      </c>
      <c r="C193">
        <v>0</v>
      </c>
      <c r="D193">
        <v>8021</v>
      </c>
      <c r="E193">
        <v>3401</v>
      </c>
      <c r="F193">
        <v>2673</v>
      </c>
      <c r="G193">
        <v>0</v>
      </c>
      <c r="I193" cm="1">
        <f t="array" ref="I193">MODE(IF($A$1:$A$940=A193,$D$1:$D$940))</f>
        <v>8021</v>
      </c>
    </row>
    <row r="194" spans="1:9" x14ac:dyDescent="0.35">
      <c r="A194" t="s">
        <v>8</v>
      </c>
      <c r="B194">
        <v>1</v>
      </c>
      <c r="C194">
        <v>0</v>
      </c>
      <c r="D194">
        <v>8008</v>
      </c>
      <c r="E194">
        <v>47</v>
      </c>
      <c r="F194">
        <v>6</v>
      </c>
      <c r="G194">
        <v>0</v>
      </c>
      <c r="I194" cm="1">
        <f t="array" ref="I194">MODE(IF($A$1:$A$940=A194,$D$1:$D$940))</f>
        <v>8008</v>
      </c>
    </row>
    <row r="195" spans="1:9" x14ac:dyDescent="0.35">
      <c r="A195" t="s">
        <v>61</v>
      </c>
      <c r="B195">
        <v>1</v>
      </c>
      <c r="C195">
        <v>0</v>
      </c>
      <c r="D195">
        <v>8229</v>
      </c>
      <c r="E195">
        <v>1081</v>
      </c>
      <c r="F195">
        <v>0</v>
      </c>
      <c r="G195">
        <v>0</v>
      </c>
      <c r="I195" cm="1">
        <f t="array" ref="I195">MODE(IF($A$1:$A$940=A195,$D$1:$D$940))</f>
        <v>8229</v>
      </c>
    </row>
    <row r="196" spans="1:9" x14ac:dyDescent="0.35">
      <c r="A196" t="s">
        <v>0</v>
      </c>
      <c r="B196">
        <v>0</v>
      </c>
      <c r="C196">
        <v>1</v>
      </c>
      <c r="D196">
        <v>8369</v>
      </c>
      <c r="E196">
        <v>439</v>
      </c>
      <c r="F196">
        <v>363</v>
      </c>
      <c r="G196">
        <v>0</v>
      </c>
      <c r="I196" cm="1">
        <f t="array" ref="I196">MODE(IF($A$1:$A$940=A196,$D$1:$D$940))</f>
        <v>8369</v>
      </c>
    </row>
    <row r="197" spans="1:9" x14ac:dyDescent="0.35">
      <c r="A197" t="s">
        <v>107</v>
      </c>
      <c r="B197">
        <v>0</v>
      </c>
      <c r="C197">
        <v>1</v>
      </c>
      <c r="D197">
        <v>8369</v>
      </c>
      <c r="E197">
        <v>552</v>
      </c>
      <c r="F197">
        <v>484</v>
      </c>
      <c r="G197">
        <v>0</v>
      </c>
      <c r="I197" cm="1">
        <f t="array" ref="I197">MODE(IF($A$1:$A$940=A197,$D$1:$D$940))</f>
        <v>8369</v>
      </c>
    </row>
    <row r="198" spans="1:9" x14ac:dyDescent="0.35">
      <c r="A198" t="s">
        <v>108</v>
      </c>
      <c r="B198">
        <v>0</v>
      </c>
      <c r="C198">
        <v>1</v>
      </c>
      <c r="D198">
        <v>8112</v>
      </c>
      <c r="E198">
        <v>579</v>
      </c>
      <c r="F198">
        <v>0</v>
      </c>
      <c r="G198">
        <v>0</v>
      </c>
      <c r="I198" t="e" cm="1">
        <f t="array" ref="I198">MODE(IF($A$1:$A$940=A198,$D$1:$D$940))</f>
        <v>#N/A</v>
      </c>
    </row>
    <row r="199" spans="1:9" x14ac:dyDescent="0.35">
      <c r="A199" t="s">
        <v>84</v>
      </c>
      <c r="B199">
        <v>0</v>
      </c>
      <c r="C199">
        <v>1</v>
      </c>
      <c r="D199">
        <v>8010</v>
      </c>
      <c r="E199">
        <v>168</v>
      </c>
      <c r="F199">
        <v>0</v>
      </c>
      <c r="G199">
        <v>0</v>
      </c>
      <c r="I199" cm="1">
        <f t="array" ref="I199">MODE(IF($A$1:$A$940=A199,$D$1:$D$940))</f>
        <v>8010</v>
      </c>
    </row>
    <row r="200" spans="1:9" x14ac:dyDescent="0.35">
      <c r="A200" t="s">
        <v>109</v>
      </c>
      <c r="B200">
        <v>0</v>
      </c>
      <c r="C200">
        <v>1</v>
      </c>
      <c r="D200">
        <v>8214</v>
      </c>
      <c r="E200">
        <v>408</v>
      </c>
      <c r="F200">
        <v>1970</v>
      </c>
      <c r="G200">
        <v>0</v>
      </c>
      <c r="I200" cm="1">
        <f t="array" ref="I200">MODE(IF($A$1:$A$940=A200,$D$1:$D$940))</f>
        <v>8214</v>
      </c>
    </row>
    <row r="201" spans="1:9" x14ac:dyDescent="0.35">
      <c r="A201" t="s">
        <v>14</v>
      </c>
      <c r="B201">
        <v>1</v>
      </c>
      <c r="C201">
        <v>0</v>
      </c>
      <c r="D201">
        <v>8010</v>
      </c>
      <c r="E201">
        <v>366</v>
      </c>
      <c r="F201">
        <v>0</v>
      </c>
      <c r="G201">
        <v>0</v>
      </c>
      <c r="I201" cm="1">
        <f t="array" ref="I201">MODE(IF($A$1:$A$940=A201,$D$1:$D$940))</f>
        <v>8010</v>
      </c>
    </row>
    <row r="202" spans="1:9" x14ac:dyDescent="0.35">
      <c r="A202" t="s">
        <v>31</v>
      </c>
      <c r="B202">
        <v>1</v>
      </c>
      <c r="C202">
        <v>0</v>
      </c>
      <c r="D202">
        <v>8369</v>
      </c>
      <c r="E202">
        <v>385</v>
      </c>
      <c r="F202">
        <v>425</v>
      </c>
      <c r="G202">
        <v>0</v>
      </c>
      <c r="I202" cm="1">
        <f t="array" ref="I202">MODE(IF($A$1:$A$940=A202,$D$1:$D$940))</f>
        <v>8128</v>
      </c>
    </row>
    <row r="203" spans="1:9" x14ac:dyDescent="0.35">
      <c r="A203" t="s">
        <v>77</v>
      </c>
      <c r="B203">
        <v>1</v>
      </c>
      <c r="C203">
        <v>0</v>
      </c>
      <c r="D203">
        <v>8008</v>
      </c>
      <c r="E203">
        <v>72</v>
      </c>
      <c r="F203">
        <v>6</v>
      </c>
      <c r="G203">
        <v>0</v>
      </c>
      <c r="I203" cm="1">
        <f t="array" ref="I203">MODE(IF($A$1:$A$940=A203,$D$1:$D$940))</f>
        <v>8008</v>
      </c>
    </row>
    <row r="204" spans="1:9" x14ac:dyDescent="0.35">
      <c r="A204" t="s">
        <v>76</v>
      </c>
      <c r="B204">
        <v>1</v>
      </c>
      <c r="C204">
        <v>0</v>
      </c>
      <c r="D204">
        <v>8010</v>
      </c>
      <c r="E204">
        <v>76</v>
      </c>
      <c r="F204">
        <v>0</v>
      </c>
      <c r="G204">
        <v>0</v>
      </c>
      <c r="I204" cm="1">
        <f t="array" ref="I204">MODE(IF($A$1:$A$940=A204,$D$1:$D$940))</f>
        <v>8010</v>
      </c>
    </row>
    <row r="205" spans="1:9" x14ac:dyDescent="0.35">
      <c r="A205" t="s">
        <v>110</v>
      </c>
      <c r="B205">
        <v>1</v>
      </c>
      <c r="C205">
        <v>0</v>
      </c>
      <c r="D205">
        <v>8128</v>
      </c>
      <c r="E205">
        <v>1954</v>
      </c>
      <c r="F205">
        <v>24</v>
      </c>
      <c r="G205">
        <v>0</v>
      </c>
      <c r="I205" cm="1">
        <f t="array" ref="I205">MODE(IF($A$1:$A$940=A205,$D$1:$D$940))</f>
        <v>8128</v>
      </c>
    </row>
    <row r="206" spans="1:9" x14ac:dyDescent="0.35">
      <c r="A206" t="s">
        <v>111</v>
      </c>
      <c r="B206">
        <v>0</v>
      </c>
      <c r="C206">
        <v>1</v>
      </c>
      <c r="D206">
        <v>8010</v>
      </c>
      <c r="E206">
        <v>228</v>
      </c>
      <c r="F206">
        <v>0</v>
      </c>
      <c r="G206">
        <v>0</v>
      </c>
      <c r="I206" cm="1">
        <f t="array" ref="I206">MODE(IF($A$1:$A$940=A206,$D$1:$D$940))</f>
        <v>8010</v>
      </c>
    </row>
    <row r="207" spans="1:9" x14ac:dyDescent="0.35">
      <c r="A207" t="s">
        <v>45</v>
      </c>
      <c r="B207">
        <v>0</v>
      </c>
      <c r="C207">
        <v>1</v>
      </c>
      <c r="D207">
        <v>8128</v>
      </c>
      <c r="E207">
        <v>785</v>
      </c>
      <c r="F207">
        <v>13</v>
      </c>
      <c r="G207">
        <v>0</v>
      </c>
      <c r="I207" cm="1">
        <f t="array" ref="I207">MODE(IF($A$1:$A$940=A207,$D$1:$D$940))</f>
        <v>8021</v>
      </c>
    </row>
    <row r="208" spans="1:9" x14ac:dyDescent="0.35">
      <c r="A208" t="s">
        <v>112</v>
      </c>
      <c r="B208">
        <v>0</v>
      </c>
      <c r="C208">
        <v>1</v>
      </c>
      <c r="D208">
        <v>8229</v>
      </c>
      <c r="E208">
        <v>1833</v>
      </c>
      <c r="F208">
        <v>0</v>
      </c>
      <c r="G208">
        <v>0</v>
      </c>
      <c r="I208" cm="1">
        <f t="array" ref="I208">MODE(IF($A$1:$A$940=A208,$D$1:$D$940))</f>
        <v>8229</v>
      </c>
    </row>
    <row r="209" spans="1:9" x14ac:dyDescent="0.35">
      <c r="A209" t="s">
        <v>37</v>
      </c>
      <c r="B209">
        <v>0</v>
      </c>
      <c r="C209">
        <v>1</v>
      </c>
      <c r="D209">
        <v>8005</v>
      </c>
      <c r="E209">
        <v>1664</v>
      </c>
      <c r="F209">
        <v>993</v>
      </c>
      <c r="G209">
        <v>671</v>
      </c>
      <c r="I209" cm="1">
        <f t="array" ref="I209">MODE(IF($A$1:$A$940=A209,$D$1:$D$940))</f>
        <v>8005</v>
      </c>
    </row>
    <row r="210" spans="1:9" x14ac:dyDescent="0.35">
      <c r="A210" t="s">
        <v>4</v>
      </c>
      <c r="B210">
        <v>0</v>
      </c>
      <c r="C210">
        <v>1</v>
      </c>
      <c r="D210">
        <v>8439</v>
      </c>
      <c r="E210">
        <v>512</v>
      </c>
      <c r="F210">
        <v>939</v>
      </c>
      <c r="G210">
        <v>0</v>
      </c>
      <c r="I210" cm="1">
        <f t="array" ref="I210">MODE(IF($A$1:$A$940=A210,$D$1:$D$940))</f>
        <v>8439</v>
      </c>
    </row>
    <row r="211" spans="1:9" x14ac:dyDescent="0.35">
      <c r="A211" t="s">
        <v>93</v>
      </c>
      <c r="B211">
        <v>1</v>
      </c>
      <c r="C211">
        <v>0</v>
      </c>
      <c r="D211">
        <v>8010</v>
      </c>
      <c r="E211">
        <v>2424</v>
      </c>
      <c r="F211">
        <v>0</v>
      </c>
      <c r="G211">
        <v>0</v>
      </c>
      <c r="I211" cm="1">
        <f t="array" ref="I211">MODE(IF($A$1:$A$940=A211,$D$1:$D$940))</f>
        <v>8010</v>
      </c>
    </row>
    <row r="212" spans="1:9" x14ac:dyDescent="0.35">
      <c r="A212" t="s">
        <v>102</v>
      </c>
      <c r="B212">
        <v>1</v>
      </c>
      <c r="C212">
        <v>0</v>
      </c>
      <c r="D212">
        <v>8010</v>
      </c>
      <c r="E212">
        <v>130</v>
      </c>
      <c r="F212">
        <v>0</v>
      </c>
      <c r="G212">
        <v>0</v>
      </c>
      <c r="I212" cm="1">
        <f t="array" ref="I212">MODE(IF($A$1:$A$940=A212,$D$1:$D$940))</f>
        <v>8010</v>
      </c>
    </row>
    <row r="213" spans="1:9" x14ac:dyDescent="0.35">
      <c r="A213" t="s">
        <v>53</v>
      </c>
      <c r="B213">
        <v>1</v>
      </c>
      <c r="C213">
        <v>0</v>
      </c>
      <c r="D213">
        <v>8005</v>
      </c>
      <c r="E213">
        <v>2148</v>
      </c>
      <c r="F213">
        <v>1264</v>
      </c>
      <c r="G213">
        <v>884</v>
      </c>
      <c r="I213" cm="1">
        <f t="array" ref="I213">MODE(IF($A$1:$A$940=A213,$D$1:$D$940))</f>
        <v>8005</v>
      </c>
    </row>
    <row r="214" spans="1:9" x14ac:dyDescent="0.35">
      <c r="A214" t="s">
        <v>21</v>
      </c>
      <c r="B214">
        <v>1</v>
      </c>
      <c r="C214">
        <v>0</v>
      </c>
      <c r="D214">
        <v>8005</v>
      </c>
      <c r="E214">
        <v>2172</v>
      </c>
      <c r="F214">
        <v>1106</v>
      </c>
      <c r="G214">
        <v>1066</v>
      </c>
      <c r="I214" cm="1">
        <f t="array" ref="I214">MODE(IF($A$1:$A$940=A214,$D$1:$D$940))</f>
        <v>8369</v>
      </c>
    </row>
    <row r="215" spans="1:9" x14ac:dyDescent="0.35">
      <c r="A215" t="s">
        <v>86</v>
      </c>
      <c r="B215">
        <v>1</v>
      </c>
      <c r="C215">
        <v>0</v>
      </c>
      <c r="D215">
        <v>8112</v>
      </c>
      <c r="E215">
        <v>1234</v>
      </c>
      <c r="F215">
        <v>0</v>
      </c>
      <c r="G215">
        <v>0</v>
      </c>
      <c r="I215" cm="1">
        <f t="array" ref="I215">MODE(IF($A$1:$A$940=A215,$D$1:$D$940))</f>
        <v>8112</v>
      </c>
    </row>
    <row r="216" spans="1:9" x14ac:dyDescent="0.35">
      <c r="A216" t="s">
        <v>113</v>
      </c>
      <c r="B216">
        <v>0</v>
      </c>
      <c r="C216">
        <v>1</v>
      </c>
      <c r="D216">
        <v>8005</v>
      </c>
      <c r="E216">
        <v>2083</v>
      </c>
      <c r="F216">
        <v>765</v>
      </c>
      <c r="G216">
        <v>1318</v>
      </c>
      <c r="I216" cm="1">
        <f t="array" ref="I216">MODE(IF($A$1:$A$940=A216,$D$1:$D$940))</f>
        <v>8005</v>
      </c>
    </row>
    <row r="217" spans="1:9" x14ac:dyDescent="0.35">
      <c r="A217" t="s">
        <v>54</v>
      </c>
      <c r="B217">
        <v>0</v>
      </c>
      <c r="C217">
        <v>1</v>
      </c>
      <c r="D217">
        <v>8010</v>
      </c>
      <c r="E217">
        <v>1475</v>
      </c>
      <c r="F217">
        <v>0</v>
      </c>
      <c r="G217">
        <v>0</v>
      </c>
      <c r="I217" cm="1">
        <f t="array" ref="I217">MODE(IF($A$1:$A$940=A217,$D$1:$D$940))</f>
        <v>8010</v>
      </c>
    </row>
    <row r="218" spans="1:9" x14ac:dyDescent="0.35">
      <c r="A218" t="s">
        <v>114</v>
      </c>
      <c r="B218">
        <v>0</v>
      </c>
      <c r="C218">
        <v>1</v>
      </c>
      <c r="D218">
        <v>8010</v>
      </c>
      <c r="E218">
        <v>306</v>
      </c>
      <c r="F218">
        <v>0</v>
      </c>
      <c r="G218">
        <v>0</v>
      </c>
      <c r="I218" cm="1">
        <f t="array" ref="I218">MODE(IF($A$1:$A$940=A218,$D$1:$D$940))</f>
        <v>8010</v>
      </c>
    </row>
    <row r="219" spans="1:9" x14ac:dyDescent="0.35">
      <c r="A219" t="s">
        <v>17</v>
      </c>
      <c r="B219">
        <v>0</v>
      </c>
      <c r="C219">
        <v>1</v>
      </c>
      <c r="D219">
        <v>9923</v>
      </c>
      <c r="E219">
        <v>75</v>
      </c>
      <c r="F219">
        <v>92</v>
      </c>
      <c r="G219">
        <v>0</v>
      </c>
      <c r="I219" cm="1">
        <f t="array" ref="I219">MODE(IF($A$1:$A$940=A219,$D$1:$D$940))</f>
        <v>8008</v>
      </c>
    </row>
    <row r="220" spans="1:9" x14ac:dyDescent="0.35">
      <c r="A220" t="s">
        <v>115</v>
      </c>
      <c r="B220">
        <v>0</v>
      </c>
      <c r="C220">
        <v>1</v>
      </c>
      <c r="D220">
        <v>8465</v>
      </c>
      <c r="E220">
        <v>2443</v>
      </c>
      <c r="F220">
        <v>0</v>
      </c>
      <c r="G220">
        <v>0</v>
      </c>
      <c r="I220" cm="1">
        <f t="array" ref="I220">MODE(IF($A$1:$A$940=A220,$D$1:$D$940))</f>
        <v>8465</v>
      </c>
    </row>
    <row r="221" spans="1:9" x14ac:dyDescent="0.35">
      <c r="A221" t="s">
        <v>106</v>
      </c>
      <c r="B221">
        <v>1</v>
      </c>
      <c r="C221">
        <v>0</v>
      </c>
      <c r="D221">
        <v>8010</v>
      </c>
      <c r="E221">
        <v>271</v>
      </c>
      <c r="F221">
        <v>0</v>
      </c>
      <c r="G221">
        <v>0</v>
      </c>
      <c r="I221" cm="1">
        <f t="array" ref="I221">MODE(IF($A$1:$A$940=A221,$D$1:$D$940))</f>
        <v>8010</v>
      </c>
    </row>
    <row r="222" spans="1:9" x14ac:dyDescent="0.35">
      <c r="A222" t="s">
        <v>116</v>
      </c>
      <c r="B222">
        <v>1</v>
      </c>
      <c r="C222">
        <v>0</v>
      </c>
      <c r="D222">
        <v>8112</v>
      </c>
      <c r="E222">
        <v>3946</v>
      </c>
      <c r="F222">
        <v>0</v>
      </c>
      <c r="G222">
        <v>0</v>
      </c>
      <c r="I222" cm="1">
        <f t="array" ref="I222">MODE(IF($A$1:$A$940=A222,$D$1:$D$940))</f>
        <v>8112</v>
      </c>
    </row>
    <row r="223" spans="1:9" x14ac:dyDescent="0.35">
      <c r="A223" t="s">
        <v>67</v>
      </c>
      <c r="B223">
        <v>1</v>
      </c>
      <c r="C223">
        <v>0</v>
      </c>
      <c r="D223">
        <v>8229</v>
      </c>
      <c r="E223">
        <v>2523</v>
      </c>
      <c r="F223">
        <v>0</v>
      </c>
      <c r="G223">
        <v>0</v>
      </c>
      <c r="I223" cm="1">
        <f t="array" ref="I223">MODE(IF($A$1:$A$940=A223,$D$1:$D$940))</f>
        <v>8214</v>
      </c>
    </row>
    <row r="224" spans="1:9" x14ac:dyDescent="0.35">
      <c r="A224" t="s">
        <v>42</v>
      </c>
      <c r="B224">
        <v>1</v>
      </c>
      <c r="C224">
        <v>0</v>
      </c>
      <c r="D224">
        <v>8008</v>
      </c>
      <c r="E224">
        <v>160</v>
      </c>
      <c r="F224">
        <v>29</v>
      </c>
      <c r="G224">
        <v>0</v>
      </c>
      <c r="I224" cm="1">
        <f t="array" ref="I224">MODE(IF($A$1:$A$940=A224,$D$1:$D$940))</f>
        <v>8008</v>
      </c>
    </row>
    <row r="225" spans="1:9" x14ac:dyDescent="0.35">
      <c r="A225" t="s">
        <v>13</v>
      </c>
      <c r="B225">
        <v>1</v>
      </c>
      <c r="C225">
        <v>0</v>
      </c>
      <c r="D225">
        <v>8214</v>
      </c>
      <c r="E225">
        <v>1535</v>
      </c>
      <c r="F225">
        <v>1057</v>
      </c>
      <c r="G225">
        <v>0</v>
      </c>
      <c r="I225" cm="1">
        <f t="array" ref="I225">MODE(IF($A$1:$A$940=A225,$D$1:$D$940))</f>
        <v>8214</v>
      </c>
    </row>
    <row r="226" spans="1:9" x14ac:dyDescent="0.35">
      <c r="A226" t="s">
        <v>5</v>
      </c>
      <c r="B226">
        <v>0</v>
      </c>
      <c r="C226">
        <v>1</v>
      </c>
      <c r="D226">
        <v>8437</v>
      </c>
      <c r="E226">
        <v>1038</v>
      </c>
      <c r="F226">
        <v>738</v>
      </c>
      <c r="G226">
        <v>0</v>
      </c>
      <c r="I226" cm="1">
        <f t="array" ref="I226">MODE(IF($A$1:$A$940=A226,$D$1:$D$940))</f>
        <v>8437</v>
      </c>
    </row>
    <row r="227" spans="1:9" x14ac:dyDescent="0.35">
      <c r="A227" t="s">
        <v>111</v>
      </c>
      <c r="B227">
        <v>0</v>
      </c>
      <c r="C227">
        <v>1</v>
      </c>
      <c r="D227">
        <v>8010</v>
      </c>
      <c r="E227">
        <v>441</v>
      </c>
      <c r="F227">
        <v>0</v>
      </c>
      <c r="G227">
        <v>0</v>
      </c>
      <c r="I227" cm="1">
        <f t="array" ref="I227">MODE(IF($A$1:$A$940=A227,$D$1:$D$940))</f>
        <v>8010</v>
      </c>
    </row>
    <row r="228" spans="1:9" x14ac:dyDescent="0.35">
      <c r="A228" t="s">
        <v>70</v>
      </c>
      <c r="B228">
        <v>0</v>
      </c>
      <c r="C228">
        <v>1</v>
      </c>
      <c r="D228">
        <v>8010</v>
      </c>
      <c r="E228">
        <v>1859</v>
      </c>
      <c r="F228">
        <v>0</v>
      </c>
      <c r="G228">
        <v>0</v>
      </c>
      <c r="I228" cm="1">
        <f t="array" ref="I228">MODE(IF($A$1:$A$940=A228,$D$1:$D$940))</f>
        <v>8010</v>
      </c>
    </row>
    <row r="229" spans="1:9" x14ac:dyDescent="0.35">
      <c r="A229" t="s">
        <v>24</v>
      </c>
      <c r="B229">
        <v>0</v>
      </c>
      <c r="C229">
        <v>1</v>
      </c>
      <c r="D229">
        <v>8005</v>
      </c>
      <c r="E229">
        <v>530</v>
      </c>
      <c r="F229">
        <v>337</v>
      </c>
      <c r="G229">
        <v>192</v>
      </c>
      <c r="I229" cm="1">
        <f t="array" ref="I229">MODE(IF($A$1:$A$940=A229,$D$1:$D$940))</f>
        <v>8021</v>
      </c>
    </row>
    <row r="230" spans="1:9" x14ac:dyDescent="0.35">
      <c r="A230" t="s">
        <v>109</v>
      </c>
      <c r="B230">
        <v>0</v>
      </c>
      <c r="C230">
        <v>1</v>
      </c>
      <c r="D230">
        <v>8128</v>
      </c>
      <c r="E230">
        <v>2785</v>
      </c>
      <c r="F230">
        <v>25</v>
      </c>
      <c r="G230">
        <v>0</v>
      </c>
      <c r="I230" cm="1">
        <f t="array" ref="I230">MODE(IF($A$1:$A$940=A230,$D$1:$D$940))</f>
        <v>8214</v>
      </c>
    </row>
    <row r="231" spans="1:9" x14ac:dyDescent="0.35">
      <c r="A231" t="s">
        <v>59</v>
      </c>
      <c r="B231">
        <v>1</v>
      </c>
      <c r="C231">
        <v>0</v>
      </c>
      <c r="D231">
        <v>8021</v>
      </c>
      <c r="E231">
        <v>2584</v>
      </c>
      <c r="F231">
        <v>2494</v>
      </c>
      <c r="G231">
        <v>0</v>
      </c>
      <c r="I231" cm="1">
        <f t="array" ref="I231">MODE(IF($A$1:$A$940=A231,$D$1:$D$940))</f>
        <v>8021</v>
      </c>
    </row>
    <row r="232" spans="1:9" x14ac:dyDescent="0.35">
      <c r="A232" t="s">
        <v>100</v>
      </c>
      <c r="B232">
        <v>1</v>
      </c>
      <c r="C232">
        <v>0</v>
      </c>
      <c r="D232">
        <v>8369</v>
      </c>
      <c r="E232">
        <v>575</v>
      </c>
      <c r="F232">
        <v>447</v>
      </c>
      <c r="G232">
        <v>0</v>
      </c>
      <c r="I232" cm="1">
        <f t="array" ref="I232">MODE(IF($A$1:$A$940=A232,$D$1:$D$940))</f>
        <v>8369</v>
      </c>
    </row>
    <row r="233" spans="1:9" x14ac:dyDescent="0.35">
      <c r="A233" t="s">
        <v>117</v>
      </c>
      <c r="B233">
        <v>1</v>
      </c>
      <c r="C233">
        <v>0</v>
      </c>
      <c r="D233">
        <v>8112</v>
      </c>
      <c r="E233">
        <v>1700</v>
      </c>
      <c r="F233">
        <v>0</v>
      </c>
      <c r="G233">
        <v>0</v>
      </c>
      <c r="I233" cm="1">
        <f t="array" ref="I233">MODE(IF($A$1:$A$940=A233,$D$1:$D$940))</f>
        <v>8112</v>
      </c>
    </row>
    <row r="234" spans="1:9" x14ac:dyDescent="0.35">
      <c r="A234" t="s">
        <v>12</v>
      </c>
      <c r="B234">
        <v>1</v>
      </c>
      <c r="C234">
        <v>0</v>
      </c>
      <c r="D234">
        <v>8008</v>
      </c>
      <c r="E234">
        <v>143</v>
      </c>
      <c r="F234">
        <v>17</v>
      </c>
      <c r="G234">
        <v>0</v>
      </c>
      <c r="I234" cm="1">
        <f t="array" ref="I234">MODE(IF($A$1:$A$940=A234,$D$1:$D$940))</f>
        <v>9923</v>
      </c>
    </row>
    <row r="235" spans="1:9" x14ac:dyDescent="0.35">
      <c r="A235" t="s">
        <v>61</v>
      </c>
      <c r="B235">
        <v>1</v>
      </c>
      <c r="C235">
        <v>0</v>
      </c>
      <c r="D235">
        <v>8229</v>
      </c>
      <c r="E235">
        <v>2079</v>
      </c>
      <c r="F235">
        <v>0</v>
      </c>
      <c r="G235">
        <v>0</v>
      </c>
      <c r="I235" cm="1">
        <f t="array" ref="I235">MODE(IF($A$1:$A$940=A235,$D$1:$D$940))</f>
        <v>8229</v>
      </c>
    </row>
    <row r="236" spans="1:9" x14ac:dyDescent="0.35">
      <c r="A236" t="s">
        <v>118</v>
      </c>
      <c r="B236">
        <v>0</v>
      </c>
      <c r="C236">
        <v>1</v>
      </c>
      <c r="D236">
        <v>8229</v>
      </c>
      <c r="E236">
        <v>2445</v>
      </c>
      <c r="F236">
        <v>0</v>
      </c>
      <c r="G236">
        <v>0</v>
      </c>
      <c r="I236" cm="1">
        <f t="array" ref="I236">MODE(IF($A$1:$A$940=A236,$D$1:$D$940))</f>
        <v>8229</v>
      </c>
    </row>
    <row r="237" spans="1:9" x14ac:dyDescent="0.35">
      <c r="A237" t="s">
        <v>25</v>
      </c>
      <c r="B237">
        <v>0</v>
      </c>
      <c r="C237">
        <v>1</v>
      </c>
      <c r="D237">
        <v>9923</v>
      </c>
      <c r="E237">
        <v>59</v>
      </c>
      <c r="F237">
        <v>81</v>
      </c>
      <c r="G237">
        <v>0</v>
      </c>
      <c r="I237" cm="1">
        <f t="array" ref="I237">MODE(IF($A$1:$A$940=A237,$D$1:$D$940))</f>
        <v>8439</v>
      </c>
    </row>
    <row r="238" spans="1:9" x14ac:dyDescent="0.35">
      <c r="A238" t="s">
        <v>92</v>
      </c>
      <c r="B238">
        <v>0</v>
      </c>
      <c r="C238">
        <v>1</v>
      </c>
      <c r="D238">
        <v>9923</v>
      </c>
      <c r="E238">
        <v>37</v>
      </c>
      <c r="F238">
        <v>64</v>
      </c>
      <c r="G238">
        <v>0</v>
      </c>
      <c r="I238" cm="1">
        <f t="array" ref="I238">MODE(IF($A$1:$A$940=A238,$D$1:$D$940))</f>
        <v>9923</v>
      </c>
    </row>
    <row r="239" spans="1:9" x14ac:dyDescent="0.35">
      <c r="A239" t="s">
        <v>3</v>
      </c>
      <c r="B239">
        <v>0</v>
      </c>
      <c r="C239">
        <v>1</v>
      </c>
      <c r="D239">
        <v>8008</v>
      </c>
      <c r="E239">
        <v>64</v>
      </c>
      <c r="F239">
        <v>4</v>
      </c>
      <c r="G239">
        <v>0</v>
      </c>
      <c r="I239" cm="1">
        <f t="array" ref="I239">MODE(IF($A$1:$A$940=A239,$D$1:$D$940))</f>
        <v>8008</v>
      </c>
    </row>
    <row r="240" spans="1:9" x14ac:dyDescent="0.35">
      <c r="A240" t="s">
        <v>119</v>
      </c>
      <c r="B240">
        <v>0</v>
      </c>
      <c r="C240">
        <v>1</v>
      </c>
      <c r="D240">
        <v>8465</v>
      </c>
      <c r="E240">
        <v>4047</v>
      </c>
      <c r="F240">
        <v>0</v>
      </c>
      <c r="G240">
        <v>0</v>
      </c>
      <c r="I240" cm="1">
        <f t="array" ref="I240">MODE(IF($A$1:$A$940=A240,$D$1:$D$940))</f>
        <v>8437</v>
      </c>
    </row>
    <row r="241" spans="1:9" x14ac:dyDescent="0.35">
      <c r="A241" t="s">
        <v>120</v>
      </c>
      <c r="B241">
        <v>1</v>
      </c>
      <c r="C241">
        <v>0</v>
      </c>
      <c r="D241">
        <v>8437</v>
      </c>
      <c r="E241">
        <v>747</v>
      </c>
      <c r="F241">
        <v>586</v>
      </c>
      <c r="G241">
        <v>0</v>
      </c>
      <c r="I241" cm="1">
        <f t="array" ref="I241">MODE(IF($A$1:$A$940=A241,$D$1:$D$940))</f>
        <v>8437</v>
      </c>
    </row>
    <row r="242" spans="1:9" x14ac:dyDescent="0.35">
      <c r="A242" t="s">
        <v>75</v>
      </c>
      <c r="B242">
        <v>1</v>
      </c>
      <c r="C242">
        <v>0</v>
      </c>
      <c r="D242">
        <v>8010</v>
      </c>
      <c r="E242">
        <v>285</v>
      </c>
      <c r="F242">
        <v>0</v>
      </c>
      <c r="G242">
        <v>0</v>
      </c>
      <c r="I242" cm="1">
        <f t="array" ref="I242">MODE(IF($A$1:$A$940=A242,$D$1:$D$940))</f>
        <v>8010</v>
      </c>
    </row>
    <row r="243" spans="1:9" x14ac:dyDescent="0.35">
      <c r="A243" t="s">
        <v>87</v>
      </c>
      <c r="B243">
        <v>1</v>
      </c>
      <c r="C243">
        <v>0</v>
      </c>
      <c r="D243">
        <v>8010</v>
      </c>
      <c r="E243">
        <v>388</v>
      </c>
      <c r="F243">
        <v>0</v>
      </c>
      <c r="G243">
        <v>0</v>
      </c>
      <c r="I243" cm="1">
        <f t="array" ref="I243">MODE(IF($A$1:$A$940=A243,$D$1:$D$940))</f>
        <v>8010</v>
      </c>
    </row>
    <row r="244" spans="1:9" x14ac:dyDescent="0.35">
      <c r="A244" t="s">
        <v>89</v>
      </c>
      <c r="B244">
        <v>1</v>
      </c>
      <c r="C244">
        <v>0</v>
      </c>
      <c r="D244">
        <v>8010</v>
      </c>
      <c r="E244">
        <v>1313</v>
      </c>
      <c r="F244">
        <v>0</v>
      </c>
      <c r="G244">
        <v>0</v>
      </c>
      <c r="I244" cm="1">
        <f t="array" ref="I244">MODE(IF($A$1:$A$940=A244,$D$1:$D$940))</f>
        <v>8010</v>
      </c>
    </row>
    <row r="245" spans="1:9" x14ac:dyDescent="0.35">
      <c r="A245" t="s">
        <v>24</v>
      </c>
      <c r="B245">
        <v>1</v>
      </c>
      <c r="C245">
        <v>0</v>
      </c>
      <c r="D245">
        <v>8021</v>
      </c>
      <c r="E245">
        <v>1368</v>
      </c>
      <c r="F245">
        <v>1085</v>
      </c>
      <c r="G245">
        <v>0</v>
      </c>
      <c r="I245" cm="1">
        <f t="array" ref="I245">MODE(IF($A$1:$A$940=A245,$D$1:$D$940))</f>
        <v>8021</v>
      </c>
    </row>
    <row r="246" spans="1:9" x14ac:dyDescent="0.35">
      <c r="A246" t="s">
        <v>18</v>
      </c>
      <c r="B246">
        <v>0</v>
      </c>
      <c r="C246">
        <v>1</v>
      </c>
      <c r="D246">
        <v>8010</v>
      </c>
      <c r="E246">
        <v>385</v>
      </c>
      <c r="F246">
        <v>0</v>
      </c>
      <c r="G246">
        <v>0</v>
      </c>
      <c r="I246" cm="1">
        <f t="array" ref="I246">MODE(IF($A$1:$A$940=A246,$D$1:$D$940))</f>
        <v>8010</v>
      </c>
    </row>
    <row r="247" spans="1:9" x14ac:dyDescent="0.35">
      <c r="A247" t="s">
        <v>121</v>
      </c>
      <c r="B247">
        <v>0</v>
      </c>
      <c r="C247">
        <v>1</v>
      </c>
      <c r="D247">
        <v>8005</v>
      </c>
      <c r="E247">
        <v>1312</v>
      </c>
      <c r="F247">
        <v>826</v>
      </c>
      <c r="G247">
        <v>485</v>
      </c>
      <c r="I247" cm="1">
        <f t="array" ref="I247">MODE(IF($A$1:$A$940=A247,$D$1:$D$940))</f>
        <v>8005</v>
      </c>
    </row>
    <row r="248" spans="1:9" x14ac:dyDescent="0.35">
      <c r="A248" t="s">
        <v>68</v>
      </c>
      <c r="B248">
        <v>0</v>
      </c>
      <c r="C248">
        <v>1</v>
      </c>
      <c r="D248">
        <v>8008</v>
      </c>
      <c r="E248">
        <v>21</v>
      </c>
      <c r="F248">
        <v>4</v>
      </c>
      <c r="G248">
        <v>0</v>
      </c>
      <c r="I248" cm="1">
        <f t="array" ref="I248">MODE(IF($A$1:$A$940=A248,$D$1:$D$940))</f>
        <v>8008</v>
      </c>
    </row>
    <row r="249" spans="1:9" x14ac:dyDescent="0.35">
      <c r="A249" t="s">
        <v>32</v>
      </c>
      <c r="B249">
        <v>0</v>
      </c>
      <c r="C249">
        <v>1</v>
      </c>
      <c r="D249">
        <v>8008</v>
      </c>
      <c r="E249">
        <v>91</v>
      </c>
      <c r="F249">
        <v>0</v>
      </c>
      <c r="G249">
        <v>0</v>
      </c>
      <c r="I249" cm="1">
        <f t="array" ref="I249">MODE(IF($A$1:$A$940=A249,$D$1:$D$940))</f>
        <v>8008</v>
      </c>
    </row>
    <row r="250" spans="1:9" x14ac:dyDescent="0.35">
      <c r="A250" t="s">
        <v>71</v>
      </c>
      <c r="B250">
        <v>0</v>
      </c>
      <c r="C250">
        <v>1</v>
      </c>
      <c r="D250">
        <v>8229</v>
      </c>
      <c r="E250">
        <v>1571</v>
      </c>
      <c r="F250">
        <v>0</v>
      </c>
      <c r="G250">
        <v>0</v>
      </c>
      <c r="I250" cm="1">
        <f t="array" ref="I250">MODE(IF($A$1:$A$940=A250,$D$1:$D$940))</f>
        <v>8229</v>
      </c>
    </row>
    <row r="251" spans="1:9" x14ac:dyDescent="0.35">
      <c r="A251" t="s">
        <v>18</v>
      </c>
      <c r="B251">
        <v>1</v>
      </c>
      <c r="C251">
        <v>0</v>
      </c>
      <c r="D251">
        <v>8010</v>
      </c>
      <c r="E251">
        <v>120</v>
      </c>
      <c r="F251">
        <v>0</v>
      </c>
      <c r="G251">
        <v>0</v>
      </c>
      <c r="I251" cm="1">
        <f t="array" ref="I251">MODE(IF($A$1:$A$940=A251,$D$1:$D$940))</f>
        <v>8010</v>
      </c>
    </row>
    <row r="252" spans="1:9" x14ac:dyDescent="0.35">
      <c r="A252" t="s">
        <v>82</v>
      </c>
      <c r="B252">
        <v>1</v>
      </c>
      <c r="C252">
        <v>0</v>
      </c>
      <c r="D252">
        <v>8128</v>
      </c>
      <c r="E252">
        <v>1193</v>
      </c>
      <c r="F252">
        <v>16</v>
      </c>
      <c r="G252">
        <v>0</v>
      </c>
      <c r="I252" cm="1">
        <f t="array" ref="I252">MODE(IF($A$1:$A$940=A252,$D$1:$D$940))</f>
        <v>8128</v>
      </c>
    </row>
    <row r="253" spans="1:9" x14ac:dyDescent="0.35">
      <c r="A253" t="s">
        <v>27</v>
      </c>
      <c r="B253">
        <v>1</v>
      </c>
      <c r="C253">
        <v>0</v>
      </c>
      <c r="D253">
        <v>8112</v>
      </c>
      <c r="E253">
        <v>2387</v>
      </c>
      <c r="F253">
        <v>0</v>
      </c>
      <c r="G253">
        <v>0</v>
      </c>
      <c r="I253" cm="1">
        <f t="array" ref="I253">MODE(IF($A$1:$A$940=A253,$D$1:$D$940))</f>
        <v>8010</v>
      </c>
    </row>
    <row r="254" spans="1:9" x14ac:dyDescent="0.35">
      <c r="A254" t="s">
        <v>2</v>
      </c>
      <c r="B254">
        <v>1</v>
      </c>
      <c r="C254">
        <v>0</v>
      </c>
      <c r="D254">
        <v>8008</v>
      </c>
      <c r="E254">
        <v>74</v>
      </c>
      <c r="F254">
        <v>13</v>
      </c>
      <c r="G254">
        <v>0</v>
      </c>
      <c r="I254" cm="1">
        <f t="array" ref="I254">MODE(IF($A$1:$A$940=A254,$D$1:$D$940))</f>
        <v>8008</v>
      </c>
    </row>
    <row r="255" spans="1:9" x14ac:dyDescent="0.35">
      <c r="A255" t="s">
        <v>109</v>
      </c>
      <c r="B255">
        <v>1</v>
      </c>
      <c r="C255">
        <v>0</v>
      </c>
      <c r="D255">
        <v>8214</v>
      </c>
      <c r="E255">
        <v>555</v>
      </c>
      <c r="F255">
        <v>2643</v>
      </c>
      <c r="G255">
        <v>0</v>
      </c>
      <c r="I255" cm="1">
        <f t="array" ref="I255">MODE(IF($A$1:$A$940=A255,$D$1:$D$940))</f>
        <v>8214</v>
      </c>
    </row>
    <row r="256" spans="1:9" x14ac:dyDescent="0.35">
      <c r="A256" t="s">
        <v>111</v>
      </c>
      <c r="B256">
        <v>0</v>
      </c>
      <c r="C256">
        <v>1</v>
      </c>
      <c r="D256">
        <v>8010</v>
      </c>
      <c r="E256">
        <v>738</v>
      </c>
      <c r="F256">
        <v>0</v>
      </c>
      <c r="G256">
        <v>0</v>
      </c>
      <c r="I256" cm="1">
        <f t="array" ref="I256">MODE(IF($A$1:$A$940=A256,$D$1:$D$940))</f>
        <v>8010</v>
      </c>
    </row>
    <row r="257" spans="1:9" x14ac:dyDescent="0.35">
      <c r="A257" t="s">
        <v>10</v>
      </c>
      <c r="B257">
        <v>0</v>
      </c>
      <c r="C257">
        <v>1</v>
      </c>
      <c r="D257">
        <v>8010</v>
      </c>
      <c r="E257">
        <v>400</v>
      </c>
      <c r="F257">
        <v>0</v>
      </c>
      <c r="G257">
        <v>0</v>
      </c>
      <c r="I257" cm="1">
        <f t="array" ref="I257">MODE(IF($A$1:$A$940=A257,$D$1:$D$940))</f>
        <v>8010</v>
      </c>
    </row>
    <row r="258" spans="1:9" x14ac:dyDescent="0.35">
      <c r="A258" t="s">
        <v>11</v>
      </c>
      <c r="B258">
        <v>0</v>
      </c>
      <c r="C258">
        <v>1</v>
      </c>
      <c r="D258">
        <v>8369</v>
      </c>
      <c r="E258">
        <v>387</v>
      </c>
      <c r="F258">
        <v>339</v>
      </c>
      <c r="G258">
        <v>0</v>
      </c>
      <c r="I258" cm="1">
        <f t="array" ref="I258">MODE(IF($A$1:$A$940=A258,$D$1:$D$940))</f>
        <v>8112</v>
      </c>
    </row>
    <row r="259" spans="1:9" x14ac:dyDescent="0.35">
      <c r="A259" t="s">
        <v>50</v>
      </c>
      <c r="B259">
        <v>0</v>
      </c>
      <c r="C259">
        <v>1</v>
      </c>
      <c r="D259">
        <v>8010</v>
      </c>
      <c r="E259">
        <v>7</v>
      </c>
      <c r="F259">
        <v>0</v>
      </c>
      <c r="G259">
        <v>0</v>
      </c>
      <c r="I259" cm="1">
        <f t="array" ref="I259">MODE(IF($A$1:$A$940=A259,$D$1:$D$940))</f>
        <v>8021</v>
      </c>
    </row>
    <row r="260" spans="1:9" x14ac:dyDescent="0.35">
      <c r="A260" t="s">
        <v>92</v>
      </c>
      <c r="B260">
        <v>0</v>
      </c>
      <c r="C260">
        <v>1</v>
      </c>
      <c r="D260">
        <v>9923</v>
      </c>
      <c r="E260">
        <v>32</v>
      </c>
      <c r="F260">
        <v>66</v>
      </c>
      <c r="G260">
        <v>0</v>
      </c>
      <c r="I260" cm="1">
        <f t="array" ref="I260">MODE(IF($A$1:$A$940=A260,$D$1:$D$940))</f>
        <v>9923</v>
      </c>
    </row>
    <row r="261" spans="1:9" x14ac:dyDescent="0.35">
      <c r="A261" t="s">
        <v>59</v>
      </c>
      <c r="B261">
        <v>1</v>
      </c>
      <c r="C261">
        <v>0</v>
      </c>
      <c r="D261">
        <v>8021</v>
      </c>
      <c r="E261">
        <v>545</v>
      </c>
      <c r="F261">
        <v>1101</v>
      </c>
      <c r="G261">
        <v>0</v>
      </c>
      <c r="I261" cm="1">
        <f t="array" ref="I261">MODE(IF($A$1:$A$940=A261,$D$1:$D$940))</f>
        <v>8021</v>
      </c>
    </row>
    <row r="262" spans="1:9" x14ac:dyDescent="0.35">
      <c r="A262" t="s">
        <v>40</v>
      </c>
      <c r="B262">
        <v>1</v>
      </c>
      <c r="C262">
        <v>0</v>
      </c>
      <c r="D262">
        <v>8008</v>
      </c>
      <c r="E262">
        <v>13</v>
      </c>
      <c r="F262">
        <v>0</v>
      </c>
      <c r="G262">
        <v>0</v>
      </c>
      <c r="I262" cm="1">
        <f t="array" ref="I262">MODE(IF($A$1:$A$940=A262,$D$1:$D$940))</f>
        <v>8008</v>
      </c>
    </row>
    <row r="263" spans="1:9" x14ac:dyDescent="0.35">
      <c r="A263" t="s">
        <v>64</v>
      </c>
      <c r="B263">
        <v>1</v>
      </c>
      <c r="C263">
        <v>0</v>
      </c>
      <c r="D263">
        <v>8214</v>
      </c>
      <c r="E263">
        <v>660</v>
      </c>
      <c r="F263">
        <v>0</v>
      </c>
      <c r="G263">
        <v>0</v>
      </c>
      <c r="I263" cm="1">
        <f t="array" ref="I263">MODE(IF($A$1:$A$940=A263,$D$1:$D$940))</f>
        <v>8214</v>
      </c>
    </row>
    <row r="264" spans="1:9" x14ac:dyDescent="0.35">
      <c r="A264" t="s">
        <v>3</v>
      </c>
      <c r="B264">
        <v>1</v>
      </c>
      <c r="C264">
        <v>0</v>
      </c>
      <c r="D264">
        <v>8008</v>
      </c>
      <c r="E264">
        <v>34</v>
      </c>
      <c r="F264">
        <v>1</v>
      </c>
      <c r="G264">
        <v>0</v>
      </c>
      <c r="I264" cm="1">
        <f t="array" ref="I264">MODE(IF($A$1:$A$940=A264,$D$1:$D$940))</f>
        <v>8008</v>
      </c>
    </row>
    <row r="265" spans="1:9" x14ac:dyDescent="0.35">
      <c r="A265" t="s">
        <v>115</v>
      </c>
      <c r="B265">
        <v>1</v>
      </c>
      <c r="C265">
        <v>0</v>
      </c>
      <c r="D265">
        <v>8465</v>
      </c>
      <c r="E265">
        <v>476</v>
      </c>
      <c r="F265">
        <v>0</v>
      </c>
      <c r="G265">
        <v>0</v>
      </c>
      <c r="I265" cm="1">
        <f t="array" ref="I265">MODE(IF($A$1:$A$940=A265,$D$1:$D$940))</f>
        <v>8465</v>
      </c>
    </row>
    <row r="266" spans="1:9" x14ac:dyDescent="0.35">
      <c r="A266" t="s">
        <v>17</v>
      </c>
      <c r="B266">
        <v>0</v>
      </c>
      <c r="C266">
        <v>1</v>
      </c>
      <c r="D266">
        <v>9923</v>
      </c>
      <c r="E266">
        <v>64</v>
      </c>
      <c r="F266">
        <v>92</v>
      </c>
      <c r="G266">
        <v>0</v>
      </c>
      <c r="I266" cm="1">
        <f t="array" ref="I266">MODE(IF($A$1:$A$940=A266,$D$1:$D$940))</f>
        <v>8008</v>
      </c>
    </row>
    <row r="267" spans="1:9" x14ac:dyDescent="0.35">
      <c r="A267" t="s">
        <v>10</v>
      </c>
      <c r="B267">
        <v>0</v>
      </c>
      <c r="C267">
        <v>1</v>
      </c>
      <c r="D267">
        <v>8008</v>
      </c>
      <c r="E267">
        <v>23</v>
      </c>
      <c r="F267">
        <v>3</v>
      </c>
      <c r="G267">
        <v>0</v>
      </c>
      <c r="I267" cm="1">
        <f t="array" ref="I267">MODE(IF($A$1:$A$940=A267,$D$1:$D$940))</f>
        <v>8010</v>
      </c>
    </row>
    <row r="268" spans="1:9" x14ac:dyDescent="0.35">
      <c r="A268" t="s">
        <v>11</v>
      </c>
      <c r="B268">
        <v>0</v>
      </c>
      <c r="C268">
        <v>1</v>
      </c>
      <c r="D268">
        <v>8112</v>
      </c>
      <c r="E268">
        <v>248</v>
      </c>
      <c r="F268">
        <v>0</v>
      </c>
      <c r="G268">
        <v>0</v>
      </c>
      <c r="I268" cm="1">
        <f t="array" ref="I268">MODE(IF($A$1:$A$940=A268,$D$1:$D$940))</f>
        <v>8112</v>
      </c>
    </row>
    <row r="269" spans="1:9" x14ac:dyDescent="0.35">
      <c r="A269" t="s">
        <v>89</v>
      </c>
      <c r="B269">
        <v>0</v>
      </c>
      <c r="C269">
        <v>1</v>
      </c>
      <c r="D269">
        <v>8010</v>
      </c>
      <c r="E269">
        <v>270</v>
      </c>
      <c r="F269">
        <v>0</v>
      </c>
      <c r="G269">
        <v>0</v>
      </c>
      <c r="I269" cm="1">
        <f t="array" ref="I269">MODE(IF($A$1:$A$940=A269,$D$1:$D$940))</f>
        <v>8010</v>
      </c>
    </row>
    <row r="270" spans="1:9" x14ac:dyDescent="0.35">
      <c r="A270" t="s">
        <v>122</v>
      </c>
      <c r="B270">
        <v>0</v>
      </c>
      <c r="C270">
        <v>1</v>
      </c>
      <c r="D270">
        <v>8214</v>
      </c>
      <c r="E270">
        <v>465</v>
      </c>
      <c r="F270">
        <v>353</v>
      </c>
      <c r="G270">
        <v>0</v>
      </c>
      <c r="I270" cm="1">
        <f t="array" ref="I270">MODE(IF($A$1:$A$940=A270,$D$1:$D$940))</f>
        <v>8214</v>
      </c>
    </row>
    <row r="271" spans="1:9" x14ac:dyDescent="0.35">
      <c r="A271" t="s">
        <v>104</v>
      </c>
      <c r="B271">
        <v>0</v>
      </c>
      <c r="C271">
        <v>1</v>
      </c>
      <c r="D271">
        <v>8229</v>
      </c>
      <c r="E271">
        <v>670</v>
      </c>
      <c r="F271">
        <v>0</v>
      </c>
      <c r="G271">
        <v>0</v>
      </c>
      <c r="I271" cm="1">
        <f t="array" ref="I271">MODE(IF($A$1:$A$940=A271,$D$1:$D$940))</f>
        <v>8010</v>
      </c>
    </row>
    <row r="272" spans="1:9" x14ac:dyDescent="0.35">
      <c r="A272" t="s">
        <v>91</v>
      </c>
      <c r="B272">
        <v>0</v>
      </c>
      <c r="C272">
        <v>1</v>
      </c>
      <c r="D272">
        <v>8010</v>
      </c>
      <c r="E272">
        <v>8</v>
      </c>
      <c r="F272">
        <v>0</v>
      </c>
      <c r="G272">
        <v>0</v>
      </c>
      <c r="I272" cm="1">
        <f t="array" ref="I272">MODE(IF($A$1:$A$940=A272,$D$1:$D$940))</f>
        <v>8230</v>
      </c>
    </row>
    <row r="273" spans="1:9" x14ac:dyDescent="0.35">
      <c r="A273" t="s">
        <v>41</v>
      </c>
      <c r="B273">
        <v>0</v>
      </c>
      <c r="C273">
        <v>1</v>
      </c>
      <c r="D273">
        <v>8112</v>
      </c>
      <c r="E273">
        <v>463</v>
      </c>
      <c r="F273">
        <v>0</v>
      </c>
      <c r="G273">
        <v>0</v>
      </c>
      <c r="I273" cm="1">
        <f t="array" ref="I273">MODE(IF($A$1:$A$940=A273,$D$1:$D$940))</f>
        <v>8112</v>
      </c>
    </row>
    <row r="274" spans="1:9" x14ac:dyDescent="0.35">
      <c r="A274" t="s">
        <v>76</v>
      </c>
      <c r="B274">
        <v>0</v>
      </c>
      <c r="C274">
        <v>1</v>
      </c>
      <c r="D274">
        <v>8010</v>
      </c>
      <c r="E274">
        <v>0</v>
      </c>
      <c r="F274">
        <v>0</v>
      </c>
      <c r="G274">
        <v>0</v>
      </c>
      <c r="I274" cm="1">
        <f t="array" ref="I274">MODE(IF($A$1:$A$940=A274,$D$1:$D$940))</f>
        <v>8010</v>
      </c>
    </row>
    <row r="275" spans="1:9" x14ac:dyDescent="0.35">
      <c r="A275" t="s">
        <v>122</v>
      </c>
      <c r="B275">
        <v>0</v>
      </c>
      <c r="C275">
        <v>1</v>
      </c>
      <c r="D275">
        <v>8214</v>
      </c>
      <c r="E275">
        <v>237</v>
      </c>
      <c r="F275">
        <v>260</v>
      </c>
      <c r="G275">
        <v>0</v>
      </c>
      <c r="I275" cm="1">
        <f t="array" ref="I275">MODE(IF($A$1:$A$940=A275,$D$1:$D$940))</f>
        <v>8214</v>
      </c>
    </row>
    <row r="276" spans="1:9" x14ac:dyDescent="0.35">
      <c r="A276" t="s">
        <v>39</v>
      </c>
      <c r="B276">
        <v>1</v>
      </c>
      <c r="C276">
        <v>0</v>
      </c>
      <c r="D276">
        <v>8010</v>
      </c>
      <c r="E276">
        <v>0</v>
      </c>
      <c r="F276">
        <v>0</v>
      </c>
      <c r="G276">
        <v>0</v>
      </c>
      <c r="I276" cm="1">
        <f t="array" ref="I276">MODE(IF($A$1:$A$940=A276,$D$1:$D$940))</f>
        <v>8010</v>
      </c>
    </row>
    <row r="277" spans="1:9" x14ac:dyDescent="0.35">
      <c r="A277" t="s">
        <v>72</v>
      </c>
      <c r="B277">
        <v>1</v>
      </c>
      <c r="C277">
        <v>0</v>
      </c>
      <c r="D277">
        <v>8010</v>
      </c>
      <c r="E277">
        <v>24</v>
      </c>
      <c r="F277">
        <v>0</v>
      </c>
      <c r="G277">
        <v>0</v>
      </c>
      <c r="I277" cm="1">
        <f t="array" ref="I277">MODE(IF($A$1:$A$940=A277,$D$1:$D$940))</f>
        <v>8010</v>
      </c>
    </row>
    <row r="278" spans="1:9" x14ac:dyDescent="0.35">
      <c r="A278" t="s">
        <v>112</v>
      </c>
      <c r="B278">
        <v>1</v>
      </c>
      <c r="C278">
        <v>0</v>
      </c>
      <c r="D278">
        <v>8112</v>
      </c>
      <c r="E278">
        <v>752</v>
      </c>
      <c r="F278">
        <v>0</v>
      </c>
      <c r="G278">
        <v>0</v>
      </c>
      <c r="I278" cm="1">
        <f t="array" ref="I278">MODE(IF($A$1:$A$940=A278,$D$1:$D$940))</f>
        <v>8229</v>
      </c>
    </row>
    <row r="279" spans="1:9" x14ac:dyDescent="0.35">
      <c r="A279" t="s">
        <v>84</v>
      </c>
      <c r="B279">
        <v>1</v>
      </c>
      <c r="C279">
        <v>0</v>
      </c>
      <c r="D279">
        <v>8369</v>
      </c>
      <c r="E279">
        <v>319</v>
      </c>
      <c r="F279">
        <v>294</v>
      </c>
      <c r="G279">
        <v>0</v>
      </c>
      <c r="I279" cm="1">
        <f t="array" ref="I279">MODE(IF($A$1:$A$940=A279,$D$1:$D$940))</f>
        <v>8010</v>
      </c>
    </row>
    <row r="280" spans="1:9" x14ac:dyDescent="0.35">
      <c r="A280" t="s">
        <v>71</v>
      </c>
      <c r="B280">
        <v>1</v>
      </c>
      <c r="C280">
        <v>0</v>
      </c>
      <c r="D280">
        <v>8112</v>
      </c>
      <c r="E280">
        <v>354</v>
      </c>
      <c r="F280">
        <v>0</v>
      </c>
      <c r="G280">
        <v>0</v>
      </c>
      <c r="I280" cm="1">
        <f t="array" ref="I280">MODE(IF($A$1:$A$940=A280,$D$1:$D$940))</f>
        <v>8229</v>
      </c>
    </row>
    <row r="281" spans="1:9" x14ac:dyDescent="0.35">
      <c r="A281" t="s">
        <v>18</v>
      </c>
      <c r="B281">
        <v>1</v>
      </c>
      <c r="C281">
        <v>0</v>
      </c>
      <c r="D281">
        <v>8010</v>
      </c>
      <c r="E281">
        <v>20</v>
      </c>
      <c r="F281">
        <v>0</v>
      </c>
      <c r="G281">
        <v>0</v>
      </c>
      <c r="I281" cm="1">
        <f t="array" ref="I281">MODE(IF($A$1:$A$940=A281,$D$1:$D$940))</f>
        <v>8010</v>
      </c>
    </row>
    <row r="282" spans="1:9" x14ac:dyDescent="0.35">
      <c r="A282" t="s">
        <v>58</v>
      </c>
      <c r="B282">
        <v>1</v>
      </c>
      <c r="C282">
        <v>0</v>
      </c>
      <c r="D282">
        <v>8010</v>
      </c>
      <c r="E282">
        <v>72</v>
      </c>
      <c r="F282">
        <v>0</v>
      </c>
      <c r="G282">
        <v>0</v>
      </c>
      <c r="I282" cm="1">
        <f t="array" ref="I282">MODE(IF($A$1:$A$940=A282,$D$1:$D$940))</f>
        <v>8008</v>
      </c>
    </row>
    <row r="283" spans="1:9" x14ac:dyDescent="0.35">
      <c r="A283" t="s">
        <v>56</v>
      </c>
      <c r="B283">
        <v>1</v>
      </c>
      <c r="C283">
        <v>0</v>
      </c>
      <c r="D283">
        <v>8124</v>
      </c>
      <c r="E283">
        <v>0</v>
      </c>
      <c r="F283">
        <v>0</v>
      </c>
      <c r="G283">
        <v>0</v>
      </c>
      <c r="I283" cm="1">
        <f t="array" ref="I283">MODE(IF($A$1:$A$940=A283,$D$1:$D$940))</f>
        <v>8229</v>
      </c>
    </row>
    <row r="284" spans="1:9" x14ac:dyDescent="0.35">
      <c r="A284" t="s">
        <v>37</v>
      </c>
      <c r="B284">
        <v>1</v>
      </c>
      <c r="C284">
        <v>0</v>
      </c>
      <c r="D284">
        <v>8005</v>
      </c>
      <c r="E284">
        <v>1831</v>
      </c>
      <c r="F284">
        <v>977</v>
      </c>
      <c r="G284">
        <v>853</v>
      </c>
      <c r="I284" cm="1">
        <f t="array" ref="I284">MODE(IF($A$1:$A$940=A284,$D$1:$D$940))</f>
        <v>8005</v>
      </c>
    </row>
    <row r="285" spans="1:9" x14ac:dyDescent="0.35">
      <c r="A285" t="s">
        <v>99</v>
      </c>
      <c r="B285">
        <v>1</v>
      </c>
      <c r="C285">
        <v>0</v>
      </c>
      <c r="D285">
        <v>8214</v>
      </c>
      <c r="E285">
        <v>517</v>
      </c>
      <c r="F285">
        <v>769</v>
      </c>
      <c r="G285">
        <v>0</v>
      </c>
      <c r="I285" cm="1">
        <f t="array" ref="I285">MODE(IF($A$1:$A$940=A285,$D$1:$D$940))</f>
        <v>8214</v>
      </c>
    </row>
    <row r="286" spans="1:9" x14ac:dyDescent="0.35">
      <c r="A286" t="s">
        <v>121</v>
      </c>
      <c r="B286">
        <v>0</v>
      </c>
      <c r="C286">
        <v>1</v>
      </c>
      <c r="D286">
        <v>8112</v>
      </c>
      <c r="E286">
        <v>888</v>
      </c>
      <c r="F286">
        <v>0</v>
      </c>
      <c r="G286">
        <v>0</v>
      </c>
      <c r="I286" cm="1">
        <f t="array" ref="I286">MODE(IF($A$1:$A$940=A286,$D$1:$D$940))</f>
        <v>8005</v>
      </c>
    </row>
    <row r="287" spans="1:9" x14ac:dyDescent="0.35">
      <c r="A287" t="s">
        <v>33</v>
      </c>
      <c r="B287">
        <v>0</v>
      </c>
      <c r="C287">
        <v>1</v>
      </c>
      <c r="D287">
        <v>8010</v>
      </c>
      <c r="E287">
        <v>107</v>
      </c>
      <c r="F287">
        <v>0</v>
      </c>
      <c r="G287">
        <v>0</v>
      </c>
      <c r="I287" cm="1">
        <f t="array" ref="I287">MODE(IF($A$1:$A$940=A287,$D$1:$D$940))</f>
        <v>8010</v>
      </c>
    </row>
    <row r="288" spans="1:9" x14ac:dyDescent="0.35">
      <c r="A288" t="s">
        <v>20</v>
      </c>
      <c r="B288">
        <v>0</v>
      </c>
      <c r="C288">
        <v>1</v>
      </c>
      <c r="D288">
        <v>8214</v>
      </c>
      <c r="E288">
        <v>804</v>
      </c>
      <c r="F288">
        <v>0</v>
      </c>
      <c r="G288">
        <v>0</v>
      </c>
      <c r="I288" cm="1">
        <f t="array" ref="I288">MODE(IF($A$1:$A$940=A288,$D$1:$D$940))</f>
        <v>8214</v>
      </c>
    </row>
    <row r="289" spans="1:9" x14ac:dyDescent="0.35">
      <c r="A289" t="s">
        <v>52</v>
      </c>
      <c r="B289">
        <v>0</v>
      </c>
      <c r="C289">
        <v>1</v>
      </c>
      <c r="D289">
        <v>8128</v>
      </c>
      <c r="E289">
        <v>204</v>
      </c>
      <c r="F289">
        <v>6</v>
      </c>
      <c r="G289">
        <v>0</v>
      </c>
      <c r="I289" cm="1">
        <f t="array" ref="I289">MODE(IF($A$1:$A$940=A289,$D$1:$D$940))</f>
        <v>8008</v>
      </c>
    </row>
    <row r="290" spans="1:9" x14ac:dyDescent="0.35">
      <c r="A290" t="s">
        <v>122</v>
      </c>
      <c r="B290">
        <v>0</v>
      </c>
      <c r="C290">
        <v>1</v>
      </c>
      <c r="D290">
        <v>8214</v>
      </c>
      <c r="E290">
        <v>687</v>
      </c>
      <c r="F290">
        <v>943</v>
      </c>
      <c r="G290">
        <v>0</v>
      </c>
      <c r="I290" cm="1">
        <f t="array" ref="I290">MODE(IF($A$1:$A$940=A290,$D$1:$D$940))</f>
        <v>8214</v>
      </c>
    </row>
    <row r="291" spans="1:9" x14ac:dyDescent="0.35">
      <c r="A291" t="s">
        <v>123</v>
      </c>
      <c r="B291">
        <v>0</v>
      </c>
      <c r="C291">
        <v>1</v>
      </c>
      <c r="D291">
        <v>8229</v>
      </c>
      <c r="E291">
        <v>1713</v>
      </c>
      <c r="F291">
        <v>0</v>
      </c>
      <c r="G291">
        <v>0</v>
      </c>
      <c r="I291" cm="1">
        <f t="array" ref="I291">MODE(IF($A$1:$A$940=A291,$D$1:$D$940))</f>
        <v>8229</v>
      </c>
    </row>
    <row r="292" spans="1:9" x14ac:dyDescent="0.35">
      <c r="A292" t="s">
        <v>20</v>
      </c>
      <c r="B292">
        <v>0</v>
      </c>
      <c r="C292">
        <v>1</v>
      </c>
      <c r="D292">
        <v>8112</v>
      </c>
      <c r="E292">
        <v>674</v>
      </c>
      <c r="F292">
        <v>0</v>
      </c>
      <c r="G292">
        <v>0</v>
      </c>
      <c r="I292" cm="1">
        <f t="array" ref="I292">MODE(IF($A$1:$A$940=A292,$D$1:$D$940))</f>
        <v>8214</v>
      </c>
    </row>
    <row r="293" spans="1:9" x14ac:dyDescent="0.35">
      <c r="A293" t="s">
        <v>124</v>
      </c>
      <c r="B293">
        <v>0</v>
      </c>
      <c r="C293">
        <v>1</v>
      </c>
      <c r="D293">
        <v>8439</v>
      </c>
      <c r="E293">
        <v>809</v>
      </c>
      <c r="F293">
        <v>980</v>
      </c>
      <c r="G293">
        <v>0</v>
      </c>
      <c r="I293" t="e" cm="1">
        <f t="array" ref="I293">MODE(IF($A$1:$A$940=A293,$D$1:$D$940))</f>
        <v>#N/A</v>
      </c>
    </row>
    <row r="294" spans="1:9" x14ac:dyDescent="0.35">
      <c r="A294" t="s">
        <v>109</v>
      </c>
      <c r="B294">
        <v>0</v>
      </c>
      <c r="C294">
        <v>1</v>
      </c>
      <c r="D294">
        <v>8112</v>
      </c>
      <c r="E294">
        <v>143</v>
      </c>
      <c r="F294">
        <v>0</v>
      </c>
      <c r="G294">
        <v>0</v>
      </c>
      <c r="I294" cm="1">
        <f t="array" ref="I294">MODE(IF($A$1:$A$940=A294,$D$1:$D$940))</f>
        <v>8214</v>
      </c>
    </row>
    <row r="295" spans="1:9" x14ac:dyDescent="0.35">
      <c r="A295" t="s">
        <v>125</v>
      </c>
      <c r="B295">
        <v>0</v>
      </c>
      <c r="C295">
        <v>1</v>
      </c>
      <c r="D295">
        <v>8008</v>
      </c>
      <c r="E295">
        <v>35</v>
      </c>
      <c r="F295">
        <v>9</v>
      </c>
      <c r="G295">
        <v>0</v>
      </c>
      <c r="I295" cm="1">
        <f t="array" ref="I295">MODE(IF($A$1:$A$940=A295,$D$1:$D$940))</f>
        <v>8008</v>
      </c>
    </row>
    <row r="296" spans="1:9" x14ac:dyDescent="0.35">
      <c r="A296" t="s">
        <v>118</v>
      </c>
      <c r="B296">
        <v>1</v>
      </c>
      <c r="C296">
        <v>0</v>
      </c>
      <c r="D296">
        <v>8229</v>
      </c>
      <c r="E296">
        <v>2417</v>
      </c>
      <c r="F296">
        <v>0</v>
      </c>
      <c r="G296">
        <v>0</v>
      </c>
      <c r="I296" cm="1">
        <f t="array" ref="I296">MODE(IF($A$1:$A$940=A296,$D$1:$D$940))</f>
        <v>8229</v>
      </c>
    </row>
    <row r="297" spans="1:9" x14ac:dyDescent="0.35">
      <c r="A297" t="s">
        <v>31</v>
      </c>
      <c r="B297">
        <v>1</v>
      </c>
      <c r="C297">
        <v>0</v>
      </c>
      <c r="D297">
        <v>8128</v>
      </c>
      <c r="E297">
        <v>497</v>
      </c>
      <c r="F297">
        <v>13</v>
      </c>
      <c r="G297">
        <v>0</v>
      </c>
      <c r="I297" cm="1">
        <f t="array" ref="I297">MODE(IF($A$1:$A$940=A297,$D$1:$D$940))</f>
        <v>8128</v>
      </c>
    </row>
    <row r="298" spans="1:9" x14ac:dyDescent="0.35">
      <c r="A298" t="s">
        <v>45</v>
      </c>
      <c r="B298">
        <v>1</v>
      </c>
      <c r="C298">
        <v>0</v>
      </c>
      <c r="D298">
        <v>8128</v>
      </c>
      <c r="E298">
        <v>1491</v>
      </c>
      <c r="F298">
        <v>23</v>
      </c>
      <c r="G298">
        <v>0</v>
      </c>
      <c r="I298" cm="1">
        <f t="array" ref="I298">MODE(IF($A$1:$A$940=A298,$D$1:$D$940))</f>
        <v>8021</v>
      </c>
    </row>
    <row r="299" spans="1:9" x14ac:dyDescent="0.35">
      <c r="A299" t="s">
        <v>43</v>
      </c>
      <c r="B299">
        <v>1</v>
      </c>
      <c r="C299">
        <v>0</v>
      </c>
      <c r="D299">
        <v>8437</v>
      </c>
      <c r="E299">
        <v>21</v>
      </c>
      <c r="F299">
        <v>26</v>
      </c>
      <c r="G299">
        <v>0</v>
      </c>
      <c r="I299" cm="1">
        <f t="array" ref="I299">MODE(IF($A$1:$A$940=A299,$D$1:$D$940))</f>
        <v>8369</v>
      </c>
    </row>
    <row r="300" spans="1:9" x14ac:dyDescent="0.35">
      <c r="A300" t="s">
        <v>71</v>
      </c>
      <c r="B300">
        <v>1</v>
      </c>
      <c r="C300">
        <v>0</v>
      </c>
      <c r="D300">
        <v>8214</v>
      </c>
      <c r="E300">
        <v>786</v>
      </c>
      <c r="F300">
        <v>981</v>
      </c>
      <c r="G300">
        <v>0</v>
      </c>
      <c r="I300" cm="1">
        <f t="array" ref="I300">MODE(IF($A$1:$A$940=A300,$D$1:$D$940))</f>
        <v>8229</v>
      </c>
    </row>
    <row r="301" spans="1:9" x14ac:dyDescent="0.35">
      <c r="A301" t="s">
        <v>119</v>
      </c>
      <c r="B301">
        <v>0</v>
      </c>
      <c r="C301">
        <v>1</v>
      </c>
      <c r="D301">
        <v>8010</v>
      </c>
      <c r="E301">
        <v>203</v>
      </c>
      <c r="F301">
        <v>0</v>
      </c>
      <c r="G301">
        <v>0</v>
      </c>
      <c r="I301" cm="1">
        <f t="array" ref="I301">MODE(IF($A$1:$A$940=A301,$D$1:$D$940))</f>
        <v>8437</v>
      </c>
    </row>
    <row r="302" spans="1:9" x14ac:dyDescent="0.35">
      <c r="A302" t="s">
        <v>96</v>
      </c>
      <c r="B302">
        <v>0</v>
      </c>
      <c r="C302">
        <v>1</v>
      </c>
      <c r="D302">
        <v>8005</v>
      </c>
      <c r="E302">
        <v>815</v>
      </c>
      <c r="F302">
        <v>389</v>
      </c>
      <c r="G302">
        <v>426</v>
      </c>
      <c r="I302" cm="1">
        <f t="array" ref="I302">MODE(IF($A$1:$A$940=A302,$D$1:$D$940))</f>
        <v>8008</v>
      </c>
    </row>
    <row r="303" spans="1:9" x14ac:dyDescent="0.35">
      <c r="A303" t="s">
        <v>71</v>
      </c>
      <c r="B303">
        <v>0</v>
      </c>
      <c r="C303">
        <v>1</v>
      </c>
      <c r="D303">
        <v>8229</v>
      </c>
      <c r="E303">
        <v>3672</v>
      </c>
      <c r="F303">
        <v>0</v>
      </c>
      <c r="G303">
        <v>0</v>
      </c>
      <c r="I303" cm="1">
        <f t="array" ref="I303">MODE(IF($A$1:$A$940=A303,$D$1:$D$940))</f>
        <v>8229</v>
      </c>
    </row>
    <row r="304" spans="1:9" x14ac:dyDescent="0.35">
      <c r="A304" t="s">
        <v>76</v>
      </c>
      <c r="B304">
        <v>0</v>
      </c>
      <c r="C304">
        <v>1</v>
      </c>
      <c r="D304">
        <v>8010</v>
      </c>
      <c r="E304">
        <v>500</v>
      </c>
      <c r="F304">
        <v>0</v>
      </c>
      <c r="G304">
        <v>0</v>
      </c>
      <c r="I304" cm="1">
        <f t="array" ref="I304">MODE(IF($A$1:$A$940=A304,$D$1:$D$940))</f>
        <v>8010</v>
      </c>
    </row>
    <row r="305" spans="1:9" x14ac:dyDescent="0.35">
      <c r="A305" t="s">
        <v>122</v>
      </c>
      <c r="B305">
        <v>0</v>
      </c>
      <c r="C305">
        <v>1</v>
      </c>
      <c r="D305">
        <v>8214</v>
      </c>
      <c r="E305">
        <v>1978</v>
      </c>
      <c r="F305">
        <v>2487</v>
      </c>
      <c r="G305">
        <v>0</v>
      </c>
      <c r="I305" cm="1">
        <f t="array" ref="I305">MODE(IF($A$1:$A$940=A305,$D$1:$D$940))</f>
        <v>8214</v>
      </c>
    </row>
    <row r="306" spans="1:9" x14ac:dyDescent="0.35">
      <c r="A306" t="s">
        <v>120</v>
      </c>
      <c r="B306">
        <v>1</v>
      </c>
      <c r="C306">
        <v>0</v>
      </c>
      <c r="D306">
        <v>8437</v>
      </c>
      <c r="E306">
        <v>1742</v>
      </c>
      <c r="F306">
        <v>1486</v>
      </c>
      <c r="G306">
        <v>0</v>
      </c>
      <c r="I306" cm="1">
        <f t="array" ref="I306">MODE(IF($A$1:$A$940=A306,$D$1:$D$940))</f>
        <v>8437</v>
      </c>
    </row>
    <row r="307" spans="1:9" x14ac:dyDescent="0.35">
      <c r="A307" t="s">
        <v>74</v>
      </c>
      <c r="B307">
        <v>1</v>
      </c>
      <c r="C307">
        <v>0</v>
      </c>
      <c r="D307">
        <v>8112</v>
      </c>
      <c r="E307">
        <v>1812</v>
      </c>
      <c r="F307">
        <v>0</v>
      </c>
      <c r="G307">
        <v>0</v>
      </c>
      <c r="I307" cm="1">
        <f t="array" ref="I307">MODE(IF($A$1:$A$940=A307,$D$1:$D$940))</f>
        <v>8128</v>
      </c>
    </row>
    <row r="308" spans="1:9" x14ac:dyDescent="0.35">
      <c r="A308" t="s">
        <v>57</v>
      </c>
      <c r="B308">
        <v>1</v>
      </c>
      <c r="C308">
        <v>0</v>
      </c>
      <c r="D308">
        <v>8112</v>
      </c>
      <c r="E308">
        <v>950</v>
      </c>
      <c r="F308">
        <v>0</v>
      </c>
      <c r="G308">
        <v>0</v>
      </c>
      <c r="I308" cm="1">
        <f t="array" ref="I308">MODE(IF($A$1:$A$940=A308,$D$1:$D$940))</f>
        <v>8369</v>
      </c>
    </row>
    <row r="309" spans="1:9" x14ac:dyDescent="0.35">
      <c r="A309" t="s">
        <v>105</v>
      </c>
      <c r="B309">
        <v>1</v>
      </c>
      <c r="C309">
        <v>0</v>
      </c>
      <c r="D309">
        <v>8008</v>
      </c>
      <c r="E309">
        <v>114</v>
      </c>
      <c r="F309">
        <v>17</v>
      </c>
      <c r="G309">
        <v>0</v>
      </c>
      <c r="I309" cm="1">
        <f t="array" ref="I309">MODE(IF($A$1:$A$940=A309,$D$1:$D$940))</f>
        <v>8008</v>
      </c>
    </row>
    <row r="310" spans="1:9" x14ac:dyDescent="0.35">
      <c r="A310" t="s">
        <v>118</v>
      </c>
      <c r="B310">
        <v>1</v>
      </c>
      <c r="C310">
        <v>0</v>
      </c>
      <c r="D310">
        <v>8112</v>
      </c>
      <c r="E310">
        <v>1763</v>
      </c>
      <c r="F310">
        <v>0</v>
      </c>
      <c r="G310">
        <v>0</v>
      </c>
      <c r="I310" cm="1">
        <f t="array" ref="I310">MODE(IF($A$1:$A$940=A310,$D$1:$D$940))</f>
        <v>8229</v>
      </c>
    </row>
    <row r="311" spans="1:9" x14ac:dyDescent="0.35">
      <c r="A311" t="s">
        <v>93</v>
      </c>
      <c r="B311">
        <v>0</v>
      </c>
      <c r="C311">
        <v>1</v>
      </c>
      <c r="D311">
        <v>8010</v>
      </c>
      <c r="E311">
        <v>1793</v>
      </c>
      <c r="F311">
        <v>0</v>
      </c>
      <c r="G311">
        <v>0</v>
      </c>
      <c r="I311" cm="1">
        <f t="array" ref="I311">MODE(IF($A$1:$A$940=A311,$D$1:$D$940))</f>
        <v>8010</v>
      </c>
    </row>
    <row r="312" spans="1:9" x14ac:dyDescent="0.35">
      <c r="A312" t="s">
        <v>126</v>
      </c>
      <c r="B312">
        <v>0</v>
      </c>
      <c r="C312">
        <v>1</v>
      </c>
      <c r="D312">
        <v>8230</v>
      </c>
      <c r="E312">
        <v>14</v>
      </c>
      <c r="F312">
        <v>0</v>
      </c>
      <c r="G312">
        <v>0</v>
      </c>
      <c r="I312" cm="1">
        <f t="array" ref="I312">MODE(IF($A$1:$A$940=A312,$D$1:$D$940))</f>
        <v>8230</v>
      </c>
    </row>
    <row r="313" spans="1:9" x14ac:dyDescent="0.35">
      <c r="A313" t="s">
        <v>127</v>
      </c>
      <c r="B313">
        <v>0</v>
      </c>
      <c r="C313">
        <v>1</v>
      </c>
      <c r="D313">
        <v>8112</v>
      </c>
      <c r="E313">
        <v>1480</v>
      </c>
      <c r="F313">
        <v>0</v>
      </c>
      <c r="G313">
        <v>0</v>
      </c>
      <c r="I313" cm="1">
        <f t="array" ref="I313">MODE(IF($A$1:$A$940=A313,$D$1:$D$940))</f>
        <v>8112</v>
      </c>
    </row>
    <row r="314" spans="1:9" x14ac:dyDescent="0.35">
      <c r="A314" t="s">
        <v>105</v>
      </c>
      <c r="B314">
        <v>0</v>
      </c>
      <c r="C314">
        <v>1</v>
      </c>
      <c r="D314">
        <v>8008</v>
      </c>
      <c r="E314">
        <v>68</v>
      </c>
      <c r="F314">
        <v>6</v>
      </c>
      <c r="G314">
        <v>0</v>
      </c>
      <c r="I314" cm="1">
        <f t="array" ref="I314">MODE(IF($A$1:$A$940=A314,$D$1:$D$940))</f>
        <v>8008</v>
      </c>
    </row>
    <row r="315" spans="1:9" x14ac:dyDescent="0.35">
      <c r="A315" t="s">
        <v>71</v>
      </c>
      <c r="B315">
        <v>0</v>
      </c>
      <c r="C315">
        <v>1</v>
      </c>
      <c r="D315">
        <v>8369</v>
      </c>
      <c r="E315">
        <v>1164</v>
      </c>
      <c r="F315">
        <v>889</v>
      </c>
      <c r="G315">
        <v>0</v>
      </c>
      <c r="I315" cm="1">
        <f t="array" ref="I315">MODE(IF($A$1:$A$940=A315,$D$1:$D$940))</f>
        <v>8229</v>
      </c>
    </row>
    <row r="316" spans="1:9" x14ac:dyDescent="0.35">
      <c r="A316" t="s">
        <v>128</v>
      </c>
      <c r="B316">
        <v>1</v>
      </c>
      <c r="C316">
        <v>0</v>
      </c>
      <c r="D316">
        <v>8439</v>
      </c>
      <c r="E316">
        <v>1212</v>
      </c>
      <c r="F316">
        <v>2131</v>
      </c>
      <c r="G316">
        <v>0</v>
      </c>
      <c r="I316" cm="1">
        <f t="array" ref="I316">MODE(IF($A$1:$A$940=A316,$D$1:$D$940))</f>
        <v>8439</v>
      </c>
    </row>
    <row r="317" spans="1:9" x14ac:dyDescent="0.35">
      <c r="A317" t="s">
        <v>33</v>
      </c>
      <c r="B317">
        <v>1</v>
      </c>
      <c r="C317">
        <v>0</v>
      </c>
      <c r="D317">
        <v>8010</v>
      </c>
      <c r="E317">
        <v>362</v>
      </c>
      <c r="F317">
        <v>0</v>
      </c>
      <c r="G317">
        <v>0</v>
      </c>
      <c r="I317" cm="1">
        <f t="array" ref="I317">MODE(IF($A$1:$A$940=A317,$D$1:$D$940))</f>
        <v>8010</v>
      </c>
    </row>
    <row r="318" spans="1:9" x14ac:dyDescent="0.35">
      <c r="A318" t="s">
        <v>17</v>
      </c>
      <c r="B318">
        <v>1</v>
      </c>
      <c r="C318">
        <v>0</v>
      </c>
      <c r="D318">
        <v>8128</v>
      </c>
      <c r="E318">
        <v>1425</v>
      </c>
      <c r="F318">
        <v>22</v>
      </c>
      <c r="G318">
        <v>0</v>
      </c>
      <c r="I318" cm="1">
        <f t="array" ref="I318">MODE(IF($A$1:$A$940=A318,$D$1:$D$940))</f>
        <v>8008</v>
      </c>
    </row>
    <row r="319" spans="1:9" x14ac:dyDescent="0.35">
      <c r="A319" t="s">
        <v>31</v>
      </c>
      <c r="B319">
        <v>1</v>
      </c>
      <c r="C319">
        <v>0</v>
      </c>
      <c r="D319">
        <v>8112</v>
      </c>
      <c r="E319">
        <v>1838</v>
      </c>
      <c r="F319">
        <v>0</v>
      </c>
      <c r="G319">
        <v>0</v>
      </c>
      <c r="I319" cm="1">
        <f t="array" ref="I319">MODE(IF($A$1:$A$940=A319,$D$1:$D$940))</f>
        <v>8128</v>
      </c>
    </row>
    <row r="320" spans="1:9" x14ac:dyDescent="0.35">
      <c r="A320" t="s">
        <v>121</v>
      </c>
      <c r="B320">
        <v>1</v>
      </c>
      <c r="C320">
        <v>0</v>
      </c>
      <c r="D320">
        <v>8005</v>
      </c>
      <c r="E320">
        <v>1076</v>
      </c>
      <c r="F320">
        <v>448</v>
      </c>
      <c r="G320">
        <v>627</v>
      </c>
      <c r="I320" cm="1">
        <f t="array" ref="I320">MODE(IF($A$1:$A$940=A320,$D$1:$D$940))</f>
        <v>8005</v>
      </c>
    </row>
    <row r="321" spans="1:9" x14ac:dyDescent="0.35">
      <c r="A321" t="s">
        <v>126</v>
      </c>
      <c r="B321">
        <v>0</v>
      </c>
      <c r="C321">
        <v>1</v>
      </c>
      <c r="D321">
        <v>8128</v>
      </c>
      <c r="E321">
        <v>1542</v>
      </c>
      <c r="F321">
        <v>17</v>
      </c>
      <c r="G321">
        <v>0</v>
      </c>
      <c r="I321" cm="1">
        <f t="array" ref="I321">MODE(IF($A$1:$A$940=A321,$D$1:$D$940))</f>
        <v>8230</v>
      </c>
    </row>
    <row r="322" spans="1:9" x14ac:dyDescent="0.35">
      <c r="A322" t="s">
        <v>94</v>
      </c>
      <c r="B322">
        <v>0</v>
      </c>
      <c r="C322">
        <v>1</v>
      </c>
      <c r="D322">
        <v>8128</v>
      </c>
      <c r="E322">
        <v>2343</v>
      </c>
      <c r="F322">
        <v>22</v>
      </c>
      <c r="G322">
        <v>0</v>
      </c>
      <c r="I322" cm="1">
        <f t="array" ref="I322">MODE(IF($A$1:$A$940=A322,$D$1:$D$940))</f>
        <v>8128</v>
      </c>
    </row>
    <row r="323" spans="1:9" x14ac:dyDescent="0.35">
      <c r="A323" t="s">
        <v>64</v>
      </c>
      <c r="B323">
        <v>0</v>
      </c>
      <c r="C323">
        <v>1</v>
      </c>
      <c r="D323">
        <v>8214</v>
      </c>
      <c r="E323">
        <v>1400</v>
      </c>
      <c r="F323">
        <v>2285</v>
      </c>
      <c r="G323">
        <v>0</v>
      </c>
      <c r="I323" cm="1">
        <f t="array" ref="I323">MODE(IF($A$1:$A$940=A323,$D$1:$D$940))</f>
        <v>8214</v>
      </c>
    </row>
    <row r="324" spans="1:9" x14ac:dyDescent="0.35">
      <c r="A324" t="s">
        <v>76</v>
      </c>
      <c r="B324">
        <v>0</v>
      </c>
      <c r="C324">
        <v>1</v>
      </c>
      <c r="D324">
        <v>8010</v>
      </c>
      <c r="E324">
        <v>64</v>
      </c>
      <c r="F324">
        <v>0</v>
      </c>
      <c r="G324">
        <v>0</v>
      </c>
      <c r="I324" cm="1">
        <f t="array" ref="I324">MODE(IF($A$1:$A$940=A324,$D$1:$D$940))</f>
        <v>8010</v>
      </c>
    </row>
    <row r="325" spans="1:9" x14ac:dyDescent="0.35">
      <c r="A325" t="s">
        <v>122</v>
      </c>
      <c r="B325">
        <v>0</v>
      </c>
      <c r="C325">
        <v>1</v>
      </c>
      <c r="D325">
        <v>8214</v>
      </c>
      <c r="E325">
        <v>1221</v>
      </c>
      <c r="F325">
        <v>3178</v>
      </c>
      <c r="G325">
        <v>0</v>
      </c>
      <c r="I325" cm="1">
        <f t="array" ref="I325">MODE(IF($A$1:$A$940=A325,$D$1:$D$940))</f>
        <v>8214</v>
      </c>
    </row>
    <row r="326" spans="1:9" x14ac:dyDescent="0.35">
      <c r="A326" t="s">
        <v>104</v>
      </c>
      <c r="B326">
        <v>1</v>
      </c>
      <c r="C326">
        <v>0</v>
      </c>
      <c r="D326">
        <v>8112</v>
      </c>
      <c r="E326">
        <v>1374</v>
      </c>
      <c r="F326">
        <v>0</v>
      </c>
      <c r="G326">
        <v>0</v>
      </c>
      <c r="I326" cm="1">
        <f t="array" ref="I326">MODE(IF($A$1:$A$940=A326,$D$1:$D$940))</f>
        <v>8010</v>
      </c>
    </row>
    <row r="327" spans="1:9" x14ac:dyDescent="0.35">
      <c r="A327" t="s">
        <v>45</v>
      </c>
      <c r="B327">
        <v>1</v>
      </c>
      <c r="C327">
        <v>0</v>
      </c>
      <c r="D327">
        <v>8021</v>
      </c>
      <c r="E327">
        <v>4259</v>
      </c>
      <c r="F327">
        <v>3103</v>
      </c>
      <c r="G327">
        <v>0</v>
      </c>
      <c r="I327" cm="1">
        <f t="array" ref="I327">MODE(IF($A$1:$A$940=A327,$D$1:$D$940))</f>
        <v>8021</v>
      </c>
    </row>
    <row r="328" spans="1:9" x14ac:dyDescent="0.35">
      <c r="A328" t="s">
        <v>11</v>
      </c>
      <c r="B328">
        <v>1</v>
      </c>
      <c r="C328">
        <v>0</v>
      </c>
      <c r="D328">
        <v>8112</v>
      </c>
      <c r="E328">
        <v>1124</v>
      </c>
      <c r="F328">
        <v>0</v>
      </c>
      <c r="G328">
        <v>0</v>
      </c>
      <c r="I328" cm="1">
        <f t="array" ref="I328">MODE(IF($A$1:$A$940=A328,$D$1:$D$940))</f>
        <v>8112</v>
      </c>
    </row>
    <row r="329" spans="1:9" x14ac:dyDescent="0.35">
      <c r="A329" t="s">
        <v>17</v>
      </c>
      <c r="B329">
        <v>1</v>
      </c>
      <c r="C329">
        <v>0</v>
      </c>
      <c r="D329">
        <v>9923</v>
      </c>
      <c r="E329">
        <v>54</v>
      </c>
      <c r="F329">
        <v>94</v>
      </c>
      <c r="G329">
        <v>0</v>
      </c>
      <c r="I329" cm="1">
        <f t="array" ref="I329">MODE(IF($A$1:$A$940=A329,$D$1:$D$940))</f>
        <v>8008</v>
      </c>
    </row>
    <row r="330" spans="1:9" x14ac:dyDescent="0.35">
      <c r="A330" t="s">
        <v>71</v>
      </c>
      <c r="B330">
        <v>1</v>
      </c>
      <c r="C330">
        <v>0</v>
      </c>
      <c r="D330">
        <v>8229</v>
      </c>
      <c r="E330">
        <v>3324</v>
      </c>
      <c r="F330">
        <v>0</v>
      </c>
      <c r="G330">
        <v>0</v>
      </c>
      <c r="I330" cm="1">
        <f t="array" ref="I330">MODE(IF($A$1:$A$940=A330,$D$1:$D$940))</f>
        <v>8229</v>
      </c>
    </row>
    <row r="331" spans="1:9" x14ac:dyDescent="0.35">
      <c r="A331" t="s">
        <v>121</v>
      </c>
      <c r="B331">
        <v>1</v>
      </c>
      <c r="C331">
        <v>0</v>
      </c>
      <c r="D331">
        <v>8005</v>
      </c>
      <c r="E331">
        <v>888</v>
      </c>
      <c r="F331">
        <v>645</v>
      </c>
      <c r="G331">
        <v>242</v>
      </c>
      <c r="I331" cm="1">
        <f t="array" ref="I331">MODE(IF($A$1:$A$940=A331,$D$1:$D$940))</f>
        <v>8005</v>
      </c>
    </row>
    <row r="332" spans="1:9" x14ac:dyDescent="0.35">
      <c r="A332" t="s">
        <v>102</v>
      </c>
      <c r="B332">
        <v>1</v>
      </c>
      <c r="C332">
        <v>0</v>
      </c>
      <c r="D332">
        <v>8010</v>
      </c>
      <c r="E332">
        <v>15</v>
      </c>
      <c r="F332">
        <v>0</v>
      </c>
      <c r="G332">
        <v>0</v>
      </c>
      <c r="I332" cm="1">
        <f t="array" ref="I332">MODE(IF($A$1:$A$940=A332,$D$1:$D$940))</f>
        <v>8010</v>
      </c>
    </row>
    <row r="333" spans="1:9" x14ac:dyDescent="0.35">
      <c r="A333" t="s">
        <v>69</v>
      </c>
      <c r="B333">
        <v>1</v>
      </c>
      <c r="C333">
        <v>0</v>
      </c>
      <c r="D333">
        <v>8229</v>
      </c>
      <c r="E333">
        <v>548</v>
      </c>
      <c r="F333">
        <v>0</v>
      </c>
      <c r="G333">
        <v>0</v>
      </c>
      <c r="I333" cm="1">
        <f t="array" ref="I333">MODE(IF($A$1:$A$940=A333,$D$1:$D$940))</f>
        <v>8128</v>
      </c>
    </row>
    <row r="334" spans="1:9" x14ac:dyDescent="0.35">
      <c r="A334" t="s">
        <v>32</v>
      </c>
      <c r="B334">
        <v>1</v>
      </c>
      <c r="C334">
        <v>0</v>
      </c>
      <c r="D334">
        <v>8008</v>
      </c>
      <c r="E334">
        <v>31</v>
      </c>
      <c r="F334">
        <v>0</v>
      </c>
      <c r="G334">
        <v>0</v>
      </c>
      <c r="I334" cm="1">
        <f t="array" ref="I334">MODE(IF($A$1:$A$940=A334,$D$1:$D$940))</f>
        <v>8008</v>
      </c>
    </row>
    <row r="335" spans="1:9" x14ac:dyDescent="0.35">
      <c r="A335" t="s">
        <v>122</v>
      </c>
      <c r="B335">
        <v>1</v>
      </c>
      <c r="C335">
        <v>0</v>
      </c>
      <c r="D335">
        <v>8008</v>
      </c>
      <c r="E335">
        <v>8</v>
      </c>
      <c r="F335">
        <v>1</v>
      </c>
      <c r="G335">
        <v>0</v>
      </c>
      <c r="I335" cm="1">
        <f t="array" ref="I335">MODE(IF($A$1:$A$940=A335,$D$1:$D$940))</f>
        <v>8214</v>
      </c>
    </row>
    <row r="336" spans="1:9" x14ac:dyDescent="0.35">
      <c r="A336" t="s">
        <v>129</v>
      </c>
      <c r="B336">
        <v>0</v>
      </c>
      <c r="C336">
        <v>1</v>
      </c>
      <c r="D336">
        <v>8010</v>
      </c>
      <c r="E336">
        <v>39</v>
      </c>
      <c r="F336">
        <v>0</v>
      </c>
      <c r="G336">
        <v>0</v>
      </c>
      <c r="I336" t="e" cm="1">
        <f t="array" ref="I336">MODE(IF($A$1:$A$940=A336,$D$1:$D$940))</f>
        <v>#N/A</v>
      </c>
    </row>
    <row r="337" spans="1:9" x14ac:dyDescent="0.35">
      <c r="A337" t="s">
        <v>40</v>
      </c>
      <c r="B337">
        <v>0</v>
      </c>
      <c r="C337">
        <v>1</v>
      </c>
      <c r="D337">
        <v>9923</v>
      </c>
      <c r="E337">
        <v>27</v>
      </c>
      <c r="F337">
        <v>90</v>
      </c>
      <c r="G337">
        <v>0</v>
      </c>
      <c r="I337" cm="1">
        <f t="array" ref="I337">MODE(IF($A$1:$A$940=A337,$D$1:$D$940))</f>
        <v>8008</v>
      </c>
    </row>
    <row r="338" spans="1:9" x14ac:dyDescent="0.35">
      <c r="A338" t="s">
        <v>41</v>
      </c>
      <c r="B338">
        <v>0</v>
      </c>
      <c r="C338">
        <v>1</v>
      </c>
      <c r="D338">
        <v>8112</v>
      </c>
      <c r="E338">
        <v>430</v>
      </c>
      <c r="F338">
        <v>0</v>
      </c>
      <c r="G338">
        <v>0</v>
      </c>
      <c r="I338" cm="1">
        <f t="array" ref="I338">MODE(IF($A$1:$A$940=A338,$D$1:$D$940))</f>
        <v>8112</v>
      </c>
    </row>
    <row r="339" spans="1:9" x14ac:dyDescent="0.35">
      <c r="A339" t="s">
        <v>12</v>
      </c>
      <c r="B339">
        <v>0</v>
      </c>
      <c r="C339">
        <v>1</v>
      </c>
      <c r="D339">
        <v>9923</v>
      </c>
      <c r="E339">
        <v>18</v>
      </c>
      <c r="F339">
        <v>66</v>
      </c>
      <c r="G339">
        <v>0</v>
      </c>
      <c r="I339" cm="1">
        <f t="array" ref="I339">MODE(IF($A$1:$A$940=A339,$D$1:$D$940))</f>
        <v>9923</v>
      </c>
    </row>
    <row r="340" spans="1:9" x14ac:dyDescent="0.35">
      <c r="A340" t="s">
        <v>71</v>
      </c>
      <c r="B340">
        <v>0</v>
      </c>
      <c r="C340">
        <v>1</v>
      </c>
      <c r="D340">
        <v>8128</v>
      </c>
      <c r="E340">
        <v>0</v>
      </c>
      <c r="F340">
        <v>0</v>
      </c>
      <c r="G340">
        <v>0</v>
      </c>
      <c r="I340" cm="1">
        <f t="array" ref="I340">MODE(IF($A$1:$A$940=A340,$D$1:$D$940))</f>
        <v>8229</v>
      </c>
    </row>
    <row r="341" spans="1:9" x14ac:dyDescent="0.35">
      <c r="A341" t="s">
        <v>5</v>
      </c>
      <c r="B341">
        <v>1</v>
      </c>
      <c r="C341">
        <v>0</v>
      </c>
      <c r="D341">
        <v>8437</v>
      </c>
      <c r="E341">
        <v>395</v>
      </c>
      <c r="F341">
        <v>290</v>
      </c>
      <c r="G341">
        <v>0</v>
      </c>
      <c r="I341" cm="1">
        <f t="array" ref="I341">MODE(IF($A$1:$A$940=A341,$D$1:$D$940))</f>
        <v>8437</v>
      </c>
    </row>
    <row r="342" spans="1:9" x14ac:dyDescent="0.35">
      <c r="A342" t="s">
        <v>26</v>
      </c>
      <c r="B342">
        <v>1</v>
      </c>
      <c r="C342">
        <v>0</v>
      </c>
      <c r="D342">
        <v>8439</v>
      </c>
      <c r="E342">
        <v>1267</v>
      </c>
      <c r="F342">
        <v>3369</v>
      </c>
      <c r="G342">
        <v>0</v>
      </c>
      <c r="I342" cm="1">
        <f t="array" ref="I342">MODE(IF($A$1:$A$940=A342,$D$1:$D$940))</f>
        <v>8439</v>
      </c>
    </row>
    <row r="343" spans="1:9" x14ac:dyDescent="0.35">
      <c r="A343" t="s">
        <v>71</v>
      </c>
      <c r="B343">
        <v>1</v>
      </c>
      <c r="C343">
        <v>0</v>
      </c>
      <c r="D343">
        <v>8229</v>
      </c>
      <c r="E343">
        <v>2820</v>
      </c>
      <c r="F343">
        <v>0</v>
      </c>
      <c r="G343">
        <v>0</v>
      </c>
      <c r="I343" cm="1">
        <f t="array" ref="I343">MODE(IF($A$1:$A$940=A343,$D$1:$D$940))</f>
        <v>8229</v>
      </c>
    </row>
    <row r="344" spans="1:9" x14ac:dyDescent="0.35">
      <c r="A344" t="s">
        <v>76</v>
      </c>
      <c r="B344">
        <v>1</v>
      </c>
      <c r="C344">
        <v>0</v>
      </c>
      <c r="D344">
        <v>8010</v>
      </c>
      <c r="E344">
        <v>576</v>
      </c>
      <c r="F344">
        <v>0</v>
      </c>
      <c r="G344">
        <v>0</v>
      </c>
      <c r="I344" cm="1">
        <f t="array" ref="I344">MODE(IF($A$1:$A$940=A344,$D$1:$D$940))</f>
        <v>8010</v>
      </c>
    </row>
    <row r="345" spans="1:9" x14ac:dyDescent="0.35">
      <c r="A345" t="s">
        <v>122</v>
      </c>
      <c r="B345">
        <v>1</v>
      </c>
      <c r="C345">
        <v>0</v>
      </c>
      <c r="D345">
        <v>8214</v>
      </c>
      <c r="E345">
        <v>1325</v>
      </c>
      <c r="F345">
        <v>2198</v>
      </c>
      <c r="G345">
        <v>0</v>
      </c>
      <c r="I345" cm="1">
        <f t="array" ref="I345">MODE(IF($A$1:$A$940=A345,$D$1:$D$940))</f>
        <v>8214</v>
      </c>
    </row>
    <row r="346" spans="1:9" x14ac:dyDescent="0.35">
      <c r="A346" t="s">
        <v>0</v>
      </c>
      <c r="B346">
        <v>0</v>
      </c>
      <c r="C346">
        <v>1</v>
      </c>
      <c r="D346">
        <v>8437</v>
      </c>
      <c r="E346">
        <v>618</v>
      </c>
      <c r="F346">
        <v>471</v>
      </c>
      <c r="G346">
        <v>0</v>
      </c>
      <c r="I346" cm="1">
        <f t="array" ref="I346">MODE(IF($A$1:$A$940=A346,$D$1:$D$940))</f>
        <v>8369</v>
      </c>
    </row>
    <row r="347" spans="1:9" x14ac:dyDescent="0.35">
      <c r="A347" t="s">
        <v>45</v>
      </c>
      <c r="B347">
        <v>0</v>
      </c>
      <c r="C347">
        <v>1</v>
      </c>
      <c r="D347">
        <v>8128</v>
      </c>
      <c r="E347">
        <v>1248</v>
      </c>
      <c r="F347">
        <v>17</v>
      </c>
      <c r="G347">
        <v>0</v>
      </c>
      <c r="I347" cm="1">
        <f t="array" ref="I347">MODE(IF($A$1:$A$940=A347,$D$1:$D$940))</f>
        <v>8021</v>
      </c>
    </row>
    <row r="348" spans="1:9" x14ac:dyDescent="0.35">
      <c r="A348" t="s">
        <v>52</v>
      </c>
      <c r="B348">
        <v>0</v>
      </c>
      <c r="C348">
        <v>1</v>
      </c>
      <c r="D348">
        <v>8008</v>
      </c>
      <c r="E348">
        <v>5</v>
      </c>
      <c r="F348">
        <v>1</v>
      </c>
      <c r="G348">
        <v>0</v>
      </c>
      <c r="I348" cm="1">
        <f t="array" ref="I348">MODE(IF($A$1:$A$940=A348,$D$1:$D$940))</f>
        <v>8008</v>
      </c>
    </row>
    <row r="349" spans="1:9" x14ac:dyDescent="0.35">
      <c r="A349" t="s">
        <v>12</v>
      </c>
      <c r="B349">
        <v>0</v>
      </c>
      <c r="C349">
        <v>1</v>
      </c>
      <c r="D349">
        <v>8369</v>
      </c>
      <c r="E349">
        <v>1248</v>
      </c>
      <c r="F349">
        <v>958</v>
      </c>
      <c r="G349">
        <v>0</v>
      </c>
      <c r="I349" cm="1">
        <f t="array" ref="I349">MODE(IF($A$1:$A$940=A349,$D$1:$D$940))</f>
        <v>9923</v>
      </c>
    </row>
    <row r="350" spans="1:9" x14ac:dyDescent="0.35">
      <c r="A350" t="s">
        <v>101</v>
      </c>
      <c r="B350">
        <v>0</v>
      </c>
      <c r="C350">
        <v>1</v>
      </c>
      <c r="D350">
        <v>8021</v>
      </c>
      <c r="E350">
        <v>2565</v>
      </c>
      <c r="F350">
        <v>2044</v>
      </c>
      <c r="G350">
        <v>0</v>
      </c>
      <c r="I350" cm="1">
        <f t="array" ref="I350">MODE(IF($A$1:$A$940=A350,$D$1:$D$940))</f>
        <v>8021</v>
      </c>
    </row>
    <row r="351" spans="1:9" x14ac:dyDescent="0.35">
      <c r="A351" t="s">
        <v>65</v>
      </c>
      <c r="B351">
        <v>0</v>
      </c>
      <c r="C351">
        <v>1</v>
      </c>
      <c r="D351">
        <v>8010</v>
      </c>
      <c r="E351">
        <v>394</v>
      </c>
      <c r="F351">
        <v>0</v>
      </c>
      <c r="G351">
        <v>0</v>
      </c>
      <c r="I351" cm="1">
        <f t="array" ref="I351">MODE(IF($A$1:$A$940=A351,$D$1:$D$940))</f>
        <v>8010</v>
      </c>
    </row>
    <row r="352" spans="1:9" x14ac:dyDescent="0.35">
      <c r="A352" t="s">
        <v>6</v>
      </c>
      <c r="B352">
        <v>0</v>
      </c>
      <c r="C352">
        <v>1</v>
      </c>
      <c r="D352">
        <v>8369</v>
      </c>
      <c r="E352">
        <v>503</v>
      </c>
      <c r="F352">
        <v>530</v>
      </c>
      <c r="G352">
        <v>0</v>
      </c>
      <c r="I352" cm="1">
        <f t="array" ref="I352">MODE(IF($A$1:$A$940=A352,$D$1:$D$940))</f>
        <v>8369</v>
      </c>
    </row>
    <row r="353" spans="1:9" x14ac:dyDescent="0.35">
      <c r="A353" t="s">
        <v>27</v>
      </c>
      <c r="B353">
        <v>0</v>
      </c>
      <c r="C353">
        <v>1</v>
      </c>
      <c r="D353">
        <v>8010</v>
      </c>
      <c r="E353">
        <v>314</v>
      </c>
      <c r="F353">
        <v>0</v>
      </c>
      <c r="G353">
        <v>0</v>
      </c>
      <c r="I353" cm="1">
        <f t="array" ref="I353">MODE(IF($A$1:$A$940=A353,$D$1:$D$940))</f>
        <v>8010</v>
      </c>
    </row>
    <row r="354" spans="1:9" x14ac:dyDescent="0.35">
      <c r="A354" t="s">
        <v>8</v>
      </c>
      <c r="B354">
        <v>0</v>
      </c>
      <c r="C354">
        <v>1</v>
      </c>
      <c r="D354">
        <v>8008</v>
      </c>
      <c r="E354">
        <v>52</v>
      </c>
      <c r="F354">
        <v>4</v>
      </c>
      <c r="G354">
        <v>0</v>
      </c>
      <c r="I354" cm="1">
        <f t="array" ref="I354">MODE(IF($A$1:$A$940=A354,$D$1:$D$940))</f>
        <v>8008</v>
      </c>
    </row>
    <row r="355" spans="1:9" x14ac:dyDescent="0.35">
      <c r="A355" t="s">
        <v>115</v>
      </c>
      <c r="B355">
        <v>0</v>
      </c>
      <c r="C355">
        <v>1</v>
      </c>
      <c r="D355">
        <v>8465</v>
      </c>
      <c r="E355">
        <v>2212</v>
      </c>
      <c r="F355">
        <v>0</v>
      </c>
      <c r="G355">
        <v>0</v>
      </c>
      <c r="I355" cm="1">
        <f t="array" ref="I355">MODE(IF($A$1:$A$940=A355,$D$1:$D$940))</f>
        <v>8465</v>
      </c>
    </row>
    <row r="356" spans="1:9" x14ac:dyDescent="0.35">
      <c r="A356" t="s">
        <v>129</v>
      </c>
      <c r="B356">
        <v>1</v>
      </c>
      <c r="C356">
        <v>0</v>
      </c>
      <c r="D356">
        <v>8229</v>
      </c>
      <c r="E356">
        <v>1294</v>
      </c>
      <c r="F356">
        <v>0</v>
      </c>
      <c r="G356">
        <v>0</v>
      </c>
      <c r="I356" t="e" cm="1">
        <f t="array" ref="I356">MODE(IF($A$1:$A$940=A356,$D$1:$D$940))</f>
        <v>#N/A</v>
      </c>
    </row>
    <row r="357" spans="1:9" x14ac:dyDescent="0.35">
      <c r="A357" t="s">
        <v>45</v>
      </c>
      <c r="B357">
        <v>1</v>
      </c>
      <c r="C357">
        <v>0</v>
      </c>
      <c r="D357">
        <v>8128</v>
      </c>
      <c r="E357">
        <v>727</v>
      </c>
      <c r="F357">
        <v>12</v>
      </c>
      <c r="G357">
        <v>0</v>
      </c>
      <c r="I357" cm="1">
        <f t="array" ref="I357">MODE(IF($A$1:$A$940=A357,$D$1:$D$940))</f>
        <v>8021</v>
      </c>
    </row>
    <row r="358" spans="1:9" x14ac:dyDescent="0.35">
      <c r="A358" t="s">
        <v>52</v>
      </c>
      <c r="B358">
        <v>1</v>
      </c>
      <c r="C358">
        <v>0</v>
      </c>
      <c r="D358">
        <v>8005</v>
      </c>
      <c r="E358">
        <v>208</v>
      </c>
      <c r="F358">
        <v>167</v>
      </c>
      <c r="G358">
        <v>40</v>
      </c>
      <c r="I358" cm="1">
        <f t="array" ref="I358">MODE(IF($A$1:$A$940=A358,$D$1:$D$940))</f>
        <v>8008</v>
      </c>
    </row>
    <row r="359" spans="1:9" x14ac:dyDescent="0.35">
      <c r="A359" t="s">
        <v>76</v>
      </c>
      <c r="B359">
        <v>1</v>
      </c>
      <c r="C359">
        <v>0</v>
      </c>
      <c r="D359">
        <v>8010</v>
      </c>
      <c r="E359">
        <v>547</v>
      </c>
      <c r="F359">
        <v>0</v>
      </c>
      <c r="G359">
        <v>0</v>
      </c>
      <c r="I359" cm="1">
        <f t="array" ref="I359">MODE(IF($A$1:$A$940=A359,$D$1:$D$940))</f>
        <v>8010</v>
      </c>
    </row>
    <row r="360" spans="1:9" x14ac:dyDescent="0.35">
      <c r="A360" t="s">
        <v>122</v>
      </c>
      <c r="B360">
        <v>1</v>
      </c>
      <c r="C360">
        <v>0</v>
      </c>
      <c r="D360">
        <v>8214</v>
      </c>
      <c r="E360">
        <v>917</v>
      </c>
      <c r="F360">
        <v>1774</v>
      </c>
      <c r="G360">
        <v>0</v>
      </c>
      <c r="I360" cm="1">
        <f t="array" ref="I360">MODE(IF($A$1:$A$940=A360,$D$1:$D$940))</f>
        <v>8214</v>
      </c>
    </row>
    <row r="361" spans="1:9" x14ac:dyDescent="0.35">
      <c r="A361" t="s">
        <v>130</v>
      </c>
      <c r="B361">
        <v>0</v>
      </c>
      <c r="C361">
        <v>1</v>
      </c>
      <c r="D361">
        <v>8437</v>
      </c>
      <c r="E361">
        <v>2912</v>
      </c>
      <c r="F361">
        <v>2293</v>
      </c>
      <c r="G361">
        <v>0</v>
      </c>
      <c r="I361" cm="1">
        <f t="array" ref="I361">MODE(IF($A$1:$A$940=A361,$D$1:$D$940))</f>
        <v>8437</v>
      </c>
    </row>
    <row r="362" spans="1:9" x14ac:dyDescent="0.35">
      <c r="A362" t="s">
        <v>31</v>
      </c>
      <c r="B362">
        <v>0</v>
      </c>
      <c r="C362">
        <v>1</v>
      </c>
      <c r="D362">
        <v>8005</v>
      </c>
      <c r="E362">
        <v>0</v>
      </c>
      <c r="F362">
        <v>0</v>
      </c>
      <c r="G362">
        <v>0</v>
      </c>
      <c r="I362" cm="1">
        <f t="array" ref="I362">MODE(IF($A$1:$A$940=A362,$D$1:$D$940))</f>
        <v>8128</v>
      </c>
    </row>
    <row r="363" spans="1:9" x14ac:dyDescent="0.35">
      <c r="A363" t="s">
        <v>7</v>
      </c>
      <c r="B363">
        <v>0</v>
      </c>
      <c r="C363">
        <v>1</v>
      </c>
      <c r="D363">
        <v>8112</v>
      </c>
      <c r="E363">
        <v>2072</v>
      </c>
      <c r="F363">
        <v>0</v>
      </c>
      <c r="G363">
        <v>0</v>
      </c>
      <c r="I363" cm="1">
        <f t="array" ref="I363">MODE(IF($A$1:$A$940=A363,$D$1:$D$940))</f>
        <v>8369</v>
      </c>
    </row>
    <row r="364" spans="1:9" x14ac:dyDescent="0.35">
      <c r="A364" t="s">
        <v>42</v>
      </c>
      <c r="B364">
        <v>0</v>
      </c>
      <c r="C364">
        <v>1</v>
      </c>
      <c r="D364">
        <v>8008</v>
      </c>
      <c r="E364">
        <v>84</v>
      </c>
      <c r="F364">
        <v>7</v>
      </c>
      <c r="G364">
        <v>0</v>
      </c>
      <c r="I364" cm="1">
        <f t="array" ref="I364">MODE(IF($A$1:$A$940=A364,$D$1:$D$940))</f>
        <v>8008</v>
      </c>
    </row>
    <row r="365" spans="1:9" x14ac:dyDescent="0.35">
      <c r="A365" t="s">
        <v>71</v>
      </c>
      <c r="B365">
        <v>0</v>
      </c>
      <c r="C365">
        <v>1</v>
      </c>
      <c r="D365">
        <v>8229</v>
      </c>
      <c r="E365">
        <v>1632</v>
      </c>
      <c r="F365">
        <v>0</v>
      </c>
      <c r="G365">
        <v>0</v>
      </c>
      <c r="I365" cm="1">
        <f t="array" ref="I365">MODE(IF($A$1:$A$940=A365,$D$1:$D$940))</f>
        <v>8229</v>
      </c>
    </row>
    <row r="366" spans="1:9" x14ac:dyDescent="0.35">
      <c r="A366" t="s">
        <v>111</v>
      </c>
      <c r="B366">
        <v>1</v>
      </c>
      <c r="C366">
        <v>0</v>
      </c>
      <c r="D366">
        <v>8010</v>
      </c>
      <c r="E366">
        <v>401</v>
      </c>
      <c r="F366">
        <v>0</v>
      </c>
      <c r="G366">
        <v>0</v>
      </c>
      <c r="I366" cm="1">
        <f t="array" ref="I366">MODE(IF($A$1:$A$940=A366,$D$1:$D$940))</f>
        <v>8010</v>
      </c>
    </row>
    <row r="367" spans="1:9" x14ac:dyDescent="0.35">
      <c r="A367" t="s">
        <v>15</v>
      </c>
      <c r="B367">
        <v>1</v>
      </c>
      <c r="C367">
        <v>0</v>
      </c>
      <c r="D367">
        <v>8124</v>
      </c>
      <c r="E367">
        <v>1508</v>
      </c>
      <c r="F367">
        <v>0</v>
      </c>
      <c r="G367">
        <v>0</v>
      </c>
      <c r="I367" cm="1">
        <f t="array" ref="I367">MODE(IF($A$1:$A$940=A367,$D$1:$D$940))</f>
        <v>8128</v>
      </c>
    </row>
    <row r="368" spans="1:9" x14ac:dyDescent="0.35">
      <c r="A368" t="s">
        <v>41</v>
      </c>
      <c r="B368">
        <v>1</v>
      </c>
      <c r="C368">
        <v>0</v>
      </c>
      <c r="D368">
        <v>8112</v>
      </c>
      <c r="E368">
        <v>1871</v>
      </c>
      <c r="F368">
        <v>0</v>
      </c>
      <c r="G368">
        <v>0</v>
      </c>
      <c r="I368" cm="1">
        <f t="array" ref="I368">MODE(IF($A$1:$A$940=A368,$D$1:$D$940))</f>
        <v>8112</v>
      </c>
    </row>
    <row r="369" spans="1:9" x14ac:dyDescent="0.35">
      <c r="A369" t="s">
        <v>50</v>
      </c>
      <c r="B369">
        <v>1</v>
      </c>
      <c r="C369">
        <v>0</v>
      </c>
      <c r="D369">
        <v>8021</v>
      </c>
      <c r="E369">
        <v>3233</v>
      </c>
      <c r="F369">
        <v>2642</v>
      </c>
      <c r="G369">
        <v>0</v>
      </c>
      <c r="I369" cm="1">
        <f t="array" ref="I369">MODE(IF($A$1:$A$940=A369,$D$1:$D$940))</f>
        <v>8021</v>
      </c>
    </row>
    <row r="370" spans="1:9" x14ac:dyDescent="0.35">
      <c r="A370" t="s">
        <v>115</v>
      </c>
      <c r="B370">
        <v>1</v>
      </c>
      <c r="C370">
        <v>0</v>
      </c>
      <c r="D370">
        <v>8465</v>
      </c>
      <c r="E370">
        <v>3675</v>
      </c>
      <c r="F370">
        <v>0</v>
      </c>
      <c r="G370">
        <v>0</v>
      </c>
      <c r="I370" cm="1">
        <f t="array" ref="I370">MODE(IF($A$1:$A$940=A370,$D$1:$D$940))</f>
        <v>8465</v>
      </c>
    </row>
    <row r="371" spans="1:9" x14ac:dyDescent="0.35">
      <c r="A371" t="s">
        <v>59</v>
      </c>
      <c r="B371">
        <v>1</v>
      </c>
      <c r="C371">
        <v>0</v>
      </c>
      <c r="D371">
        <v>8021</v>
      </c>
      <c r="E371">
        <v>1772</v>
      </c>
      <c r="F371">
        <v>1981</v>
      </c>
      <c r="G371">
        <v>0</v>
      </c>
      <c r="I371" cm="1">
        <f t="array" ref="I371">MODE(IF($A$1:$A$940=A371,$D$1:$D$940))</f>
        <v>8021</v>
      </c>
    </row>
    <row r="372" spans="1:9" x14ac:dyDescent="0.35">
      <c r="A372" t="s">
        <v>75</v>
      </c>
      <c r="B372">
        <v>1</v>
      </c>
      <c r="C372">
        <v>0</v>
      </c>
      <c r="D372">
        <v>8010</v>
      </c>
      <c r="E372">
        <v>392</v>
      </c>
      <c r="F372">
        <v>0</v>
      </c>
      <c r="G372">
        <v>0</v>
      </c>
      <c r="I372" cm="1">
        <f t="array" ref="I372">MODE(IF($A$1:$A$940=A372,$D$1:$D$940))</f>
        <v>8010</v>
      </c>
    </row>
    <row r="373" spans="1:9" x14ac:dyDescent="0.35">
      <c r="A373" t="s">
        <v>56</v>
      </c>
      <c r="B373">
        <v>1</v>
      </c>
      <c r="C373">
        <v>0</v>
      </c>
      <c r="D373">
        <v>8112</v>
      </c>
      <c r="E373">
        <v>1703</v>
      </c>
      <c r="F373">
        <v>0</v>
      </c>
      <c r="G373">
        <v>0</v>
      </c>
      <c r="I373" cm="1">
        <f t="array" ref="I373">MODE(IF($A$1:$A$940=A373,$D$1:$D$940))</f>
        <v>8229</v>
      </c>
    </row>
    <row r="374" spans="1:9" x14ac:dyDescent="0.35">
      <c r="A374" t="s">
        <v>76</v>
      </c>
      <c r="B374">
        <v>1</v>
      </c>
      <c r="C374">
        <v>0</v>
      </c>
      <c r="D374">
        <v>8010</v>
      </c>
      <c r="E374">
        <v>110</v>
      </c>
      <c r="F374">
        <v>0</v>
      </c>
      <c r="G374">
        <v>0</v>
      </c>
      <c r="I374" cm="1">
        <f t="array" ref="I374">MODE(IF($A$1:$A$940=A374,$D$1:$D$940))</f>
        <v>8010</v>
      </c>
    </row>
    <row r="375" spans="1:9" x14ac:dyDescent="0.35">
      <c r="A375" t="s">
        <v>61</v>
      </c>
      <c r="B375">
        <v>1</v>
      </c>
      <c r="C375">
        <v>0</v>
      </c>
      <c r="D375">
        <v>8229</v>
      </c>
      <c r="E375">
        <v>1402</v>
      </c>
      <c r="F375">
        <v>0</v>
      </c>
      <c r="G375">
        <v>0</v>
      </c>
      <c r="I375" cm="1">
        <f t="array" ref="I375">MODE(IF($A$1:$A$940=A375,$D$1:$D$940))</f>
        <v>8229</v>
      </c>
    </row>
    <row r="376" spans="1:9" x14ac:dyDescent="0.35">
      <c r="A376" t="s">
        <v>0</v>
      </c>
      <c r="B376">
        <v>0</v>
      </c>
      <c r="C376">
        <v>1</v>
      </c>
      <c r="D376">
        <v>8369</v>
      </c>
      <c r="E376">
        <v>1409</v>
      </c>
      <c r="F376">
        <v>1266</v>
      </c>
      <c r="G376">
        <v>0</v>
      </c>
      <c r="I376" cm="1">
        <f t="array" ref="I376">MODE(IF($A$1:$A$940=A376,$D$1:$D$940))</f>
        <v>8369</v>
      </c>
    </row>
    <row r="377" spans="1:9" x14ac:dyDescent="0.35">
      <c r="A377" t="s">
        <v>79</v>
      </c>
      <c r="B377">
        <v>0</v>
      </c>
      <c r="C377">
        <v>1</v>
      </c>
      <c r="D377">
        <v>8005</v>
      </c>
      <c r="E377">
        <v>0</v>
      </c>
      <c r="F377">
        <v>0</v>
      </c>
      <c r="G377">
        <v>0</v>
      </c>
      <c r="I377" cm="1">
        <f t="array" ref="I377">MODE(IF($A$1:$A$940=A377,$D$1:$D$940))</f>
        <v>8008</v>
      </c>
    </row>
    <row r="378" spans="1:9" x14ac:dyDescent="0.35">
      <c r="A378" t="s">
        <v>52</v>
      </c>
      <c r="B378">
        <v>0</v>
      </c>
      <c r="C378">
        <v>1</v>
      </c>
      <c r="D378">
        <v>8128</v>
      </c>
      <c r="E378">
        <v>1232</v>
      </c>
      <c r="F378">
        <v>18</v>
      </c>
      <c r="G378">
        <v>0</v>
      </c>
      <c r="I378" cm="1">
        <f t="array" ref="I378">MODE(IF($A$1:$A$940=A378,$D$1:$D$940))</f>
        <v>8008</v>
      </c>
    </row>
    <row r="379" spans="1:9" x14ac:dyDescent="0.35">
      <c r="A379" t="s">
        <v>37</v>
      </c>
      <c r="B379">
        <v>0</v>
      </c>
      <c r="C379">
        <v>1</v>
      </c>
      <c r="D379">
        <v>8005</v>
      </c>
      <c r="E379">
        <v>1467</v>
      </c>
      <c r="F379">
        <v>769</v>
      </c>
      <c r="G379">
        <v>697</v>
      </c>
      <c r="I379" cm="1">
        <f t="array" ref="I379">MODE(IF($A$1:$A$940=A379,$D$1:$D$940))</f>
        <v>8005</v>
      </c>
    </row>
    <row r="380" spans="1:9" x14ac:dyDescent="0.35">
      <c r="A380" t="s">
        <v>121</v>
      </c>
      <c r="B380">
        <v>0</v>
      </c>
      <c r="C380">
        <v>1</v>
      </c>
      <c r="D380">
        <v>8214</v>
      </c>
      <c r="E380">
        <v>1140</v>
      </c>
      <c r="F380">
        <v>0</v>
      </c>
      <c r="G380">
        <v>0</v>
      </c>
      <c r="I380" cm="1">
        <f t="array" ref="I380">MODE(IF($A$1:$A$940=A380,$D$1:$D$940))</f>
        <v>8005</v>
      </c>
    </row>
    <row r="381" spans="1:9" x14ac:dyDescent="0.35">
      <c r="A381" t="s">
        <v>4</v>
      </c>
      <c r="B381">
        <v>0</v>
      </c>
      <c r="C381">
        <v>1</v>
      </c>
      <c r="D381">
        <v>8369</v>
      </c>
      <c r="E381">
        <v>178</v>
      </c>
      <c r="F381">
        <v>179</v>
      </c>
      <c r="G381">
        <v>0</v>
      </c>
      <c r="I381" cm="1">
        <f t="array" ref="I381">MODE(IF($A$1:$A$940=A381,$D$1:$D$940))</f>
        <v>8439</v>
      </c>
    </row>
    <row r="382" spans="1:9" x14ac:dyDescent="0.35">
      <c r="A382" t="s">
        <v>117</v>
      </c>
      <c r="B382">
        <v>0</v>
      </c>
      <c r="C382">
        <v>1</v>
      </c>
      <c r="D382">
        <v>8112</v>
      </c>
      <c r="E382">
        <v>1435</v>
      </c>
      <c r="F382">
        <v>0</v>
      </c>
      <c r="G382">
        <v>0</v>
      </c>
      <c r="I382" cm="1">
        <f t="array" ref="I382">MODE(IF($A$1:$A$940=A382,$D$1:$D$940))</f>
        <v>8112</v>
      </c>
    </row>
    <row r="383" spans="1:9" x14ac:dyDescent="0.35">
      <c r="A383" t="s">
        <v>54</v>
      </c>
      <c r="B383">
        <v>0</v>
      </c>
      <c r="C383">
        <v>1</v>
      </c>
      <c r="D383">
        <v>8128</v>
      </c>
      <c r="E383">
        <v>1329</v>
      </c>
      <c r="F383">
        <v>22</v>
      </c>
      <c r="G383">
        <v>0</v>
      </c>
      <c r="I383" cm="1">
        <f t="array" ref="I383">MODE(IF($A$1:$A$940=A383,$D$1:$D$940))</f>
        <v>8010</v>
      </c>
    </row>
    <row r="384" spans="1:9" x14ac:dyDescent="0.35">
      <c r="A384" t="s">
        <v>40</v>
      </c>
      <c r="B384">
        <v>0</v>
      </c>
      <c r="C384">
        <v>1</v>
      </c>
      <c r="D384">
        <v>9923</v>
      </c>
      <c r="E384">
        <v>50</v>
      </c>
      <c r="F384">
        <v>87</v>
      </c>
      <c r="G384">
        <v>0</v>
      </c>
      <c r="I384" cm="1">
        <f t="array" ref="I384">MODE(IF($A$1:$A$940=A384,$D$1:$D$940))</f>
        <v>8008</v>
      </c>
    </row>
    <row r="385" spans="1:9" x14ac:dyDescent="0.35">
      <c r="A385" t="s">
        <v>13</v>
      </c>
      <c r="B385">
        <v>0</v>
      </c>
      <c r="C385">
        <v>1</v>
      </c>
      <c r="D385">
        <v>8214</v>
      </c>
      <c r="E385">
        <v>423</v>
      </c>
      <c r="F385">
        <v>1745</v>
      </c>
      <c r="G385">
        <v>0</v>
      </c>
      <c r="I385" cm="1">
        <f t="array" ref="I385">MODE(IF($A$1:$A$940=A385,$D$1:$D$940))</f>
        <v>8214</v>
      </c>
    </row>
    <row r="386" spans="1:9" x14ac:dyDescent="0.35">
      <c r="A386" t="s">
        <v>37</v>
      </c>
      <c r="B386">
        <v>1</v>
      </c>
      <c r="C386">
        <v>0</v>
      </c>
      <c r="D386">
        <v>8005</v>
      </c>
      <c r="E386">
        <v>592</v>
      </c>
      <c r="F386">
        <v>388</v>
      </c>
      <c r="G386">
        <v>203</v>
      </c>
      <c r="I386" cm="1">
        <f t="array" ref="I386">MODE(IF($A$1:$A$940=A386,$D$1:$D$940))</f>
        <v>8005</v>
      </c>
    </row>
    <row r="387" spans="1:9" x14ac:dyDescent="0.35">
      <c r="A387" t="s">
        <v>34</v>
      </c>
      <c r="B387">
        <v>1</v>
      </c>
      <c r="C387">
        <v>0</v>
      </c>
      <c r="D387">
        <v>8008</v>
      </c>
      <c r="E387">
        <v>38</v>
      </c>
      <c r="F387">
        <v>4</v>
      </c>
      <c r="G387">
        <v>0</v>
      </c>
      <c r="I387" cm="1">
        <f t="array" ref="I387">MODE(IF($A$1:$A$940=A387,$D$1:$D$940))</f>
        <v>8005</v>
      </c>
    </row>
    <row r="388" spans="1:9" x14ac:dyDescent="0.35">
      <c r="A388" t="s">
        <v>110</v>
      </c>
      <c r="B388">
        <v>1</v>
      </c>
      <c r="C388">
        <v>0</v>
      </c>
      <c r="D388">
        <v>8128</v>
      </c>
      <c r="E388">
        <v>843</v>
      </c>
      <c r="F388">
        <v>20</v>
      </c>
      <c r="G388">
        <v>0</v>
      </c>
      <c r="I388" cm="1">
        <f t="array" ref="I388">MODE(IF($A$1:$A$940=A388,$D$1:$D$940))</f>
        <v>8128</v>
      </c>
    </row>
    <row r="389" spans="1:9" x14ac:dyDescent="0.35">
      <c r="A389" t="s">
        <v>107</v>
      </c>
      <c r="B389">
        <v>1</v>
      </c>
      <c r="C389">
        <v>0</v>
      </c>
      <c r="D389">
        <v>8369</v>
      </c>
      <c r="E389">
        <v>676</v>
      </c>
      <c r="F389">
        <v>494</v>
      </c>
      <c r="G389">
        <v>0</v>
      </c>
      <c r="I389" cm="1">
        <f t="array" ref="I389">MODE(IF($A$1:$A$940=A389,$D$1:$D$940))</f>
        <v>8369</v>
      </c>
    </row>
    <row r="390" spans="1:9" x14ac:dyDescent="0.35">
      <c r="A390" t="s">
        <v>14</v>
      </c>
      <c r="B390">
        <v>1</v>
      </c>
      <c r="C390">
        <v>0</v>
      </c>
      <c r="D390">
        <v>8005</v>
      </c>
      <c r="E390">
        <v>261</v>
      </c>
      <c r="F390">
        <v>131</v>
      </c>
      <c r="G390">
        <v>129</v>
      </c>
      <c r="I390" cm="1">
        <f t="array" ref="I390">MODE(IF($A$1:$A$940=A390,$D$1:$D$940))</f>
        <v>8010</v>
      </c>
    </row>
    <row r="391" spans="1:9" x14ac:dyDescent="0.35">
      <c r="A391" t="s">
        <v>111</v>
      </c>
      <c r="B391">
        <v>1</v>
      </c>
      <c r="C391">
        <v>0</v>
      </c>
      <c r="D391">
        <v>8437</v>
      </c>
      <c r="E391">
        <v>671</v>
      </c>
      <c r="F391">
        <v>488</v>
      </c>
      <c r="G391">
        <v>0</v>
      </c>
      <c r="I391" cm="1">
        <f t="array" ref="I391">MODE(IF($A$1:$A$940=A391,$D$1:$D$940))</f>
        <v>8010</v>
      </c>
    </row>
    <row r="392" spans="1:9" x14ac:dyDescent="0.35">
      <c r="A392" t="s">
        <v>69</v>
      </c>
      <c r="B392">
        <v>1</v>
      </c>
      <c r="C392">
        <v>0</v>
      </c>
      <c r="D392">
        <v>9923</v>
      </c>
      <c r="E392">
        <v>37</v>
      </c>
      <c r="F392">
        <v>61</v>
      </c>
      <c r="G392">
        <v>0</v>
      </c>
      <c r="I392" cm="1">
        <f t="array" ref="I392">MODE(IF($A$1:$A$940=A392,$D$1:$D$940))</f>
        <v>8128</v>
      </c>
    </row>
    <row r="393" spans="1:9" x14ac:dyDescent="0.35">
      <c r="A393" t="s">
        <v>95</v>
      </c>
      <c r="B393">
        <v>1</v>
      </c>
      <c r="C393">
        <v>0</v>
      </c>
      <c r="D393">
        <v>8360</v>
      </c>
      <c r="E393">
        <v>9</v>
      </c>
      <c r="F393">
        <v>0</v>
      </c>
      <c r="G393">
        <v>0</v>
      </c>
      <c r="I393" cm="1">
        <f t="array" ref="I393">MODE(IF($A$1:$A$940=A393,$D$1:$D$940))</f>
        <v>8008</v>
      </c>
    </row>
    <row r="394" spans="1:9" x14ac:dyDescent="0.35">
      <c r="A394" t="s">
        <v>66</v>
      </c>
      <c r="B394">
        <v>1</v>
      </c>
      <c r="C394">
        <v>0</v>
      </c>
      <c r="D394">
        <v>8008</v>
      </c>
      <c r="E394">
        <v>38</v>
      </c>
      <c r="F394">
        <v>5</v>
      </c>
      <c r="G394">
        <v>0</v>
      </c>
      <c r="I394" cm="1">
        <f t="array" ref="I394">MODE(IF($A$1:$A$940=A394,$D$1:$D$940))</f>
        <v>8008</v>
      </c>
    </row>
    <row r="395" spans="1:9" x14ac:dyDescent="0.35">
      <c r="A395" t="s">
        <v>123</v>
      </c>
      <c r="B395">
        <v>1</v>
      </c>
      <c r="C395">
        <v>0</v>
      </c>
      <c r="D395">
        <v>8229</v>
      </c>
      <c r="E395">
        <v>1134</v>
      </c>
      <c r="F395">
        <v>0</v>
      </c>
      <c r="G395">
        <v>0</v>
      </c>
      <c r="I395" cm="1">
        <f t="array" ref="I395">MODE(IF($A$1:$A$940=A395,$D$1:$D$940))</f>
        <v>8229</v>
      </c>
    </row>
    <row r="396" spans="1:9" x14ac:dyDescent="0.35">
      <c r="A396" t="s">
        <v>121</v>
      </c>
      <c r="B396">
        <v>0</v>
      </c>
      <c r="C396">
        <v>1</v>
      </c>
      <c r="D396">
        <v>8005</v>
      </c>
      <c r="E396">
        <v>1440</v>
      </c>
      <c r="F396">
        <v>942</v>
      </c>
      <c r="G396">
        <v>497</v>
      </c>
      <c r="I396" cm="1">
        <f t="array" ref="I396">MODE(IF($A$1:$A$940=A396,$D$1:$D$940))</f>
        <v>8005</v>
      </c>
    </row>
    <row r="397" spans="1:9" x14ac:dyDescent="0.35">
      <c r="A397" t="s">
        <v>107</v>
      </c>
      <c r="B397">
        <v>0</v>
      </c>
      <c r="C397">
        <v>1</v>
      </c>
      <c r="D397">
        <v>8369</v>
      </c>
      <c r="E397">
        <v>372</v>
      </c>
      <c r="F397">
        <v>387</v>
      </c>
      <c r="G397">
        <v>0</v>
      </c>
      <c r="I397" cm="1">
        <f t="array" ref="I397">MODE(IF($A$1:$A$940=A397,$D$1:$D$940))</f>
        <v>8369</v>
      </c>
    </row>
    <row r="398" spans="1:9" x14ac:dyDescent="0.35">
      <c r="A398" t="s">
        <v>52</v>
      </c>
      <c r="B398">
        <v>0</v>
      </c>
      <c r="C398">
        <v>1</v>
      </c>
      <c r="D398">
        <v>8008</v>
      </c>
      <c r="E398">
        <v>12</v>
      </c>
      <c r="F398">
        <v>0</v>
      </c>
      <c r="G398">
        <v>0</v>
      </c>
      <c r="I398" cm="1">
        <f t="array" ref="I398">MODE(IF($A$1:$A$940=A398,$D$1:$D$940))</f>
        <v>8008</v>
      </c>
    </row>
    <row r="399" spans="1:9" x14ac:dyDescent="0.35">
      <c r="A399" t="s">
        <v>84</v>
      </c>
      <c r="B399">
        <v>0</v>
      </c>
      <c r="C399">
        <v>1</v>
      </c>
      <c r="D399">
        <v>8369</v>
      </c>
      <c r="E399">
        <v>959</v>
      </c>
      <c r="F399">
        <v>681</v>
      </c>
      <c r="G399">
        <v>0</v>
      </c>
      <c r="I399" cm="1">
        <f t="array" ref="I399">MODE(IF($A$1:$A$940=A399,$D$1:$D$940))</f>
        <v>8010</v>
      </c>
    </row>
    <row r="400" spans="1:9" x14ac:dyDescent="0.35">
      <c r="A400" t="s">
        <v>131</v>
      </c>
      <c r="B400">
        <v>0</v>
      </c>
      <c r="C400">
        <v>1</v>
      </c>
      <c r="D400">
        <v>8112</v>
      </c>
      <c r="E400">
        <v>518</v>
      </c>
      <c r="F400">
        <v>0</v>
      </c>
      <c r="G400">
        <v>0</v>
      </c>
      <c r="I400" cm="1">
        <f t="array" ref="I400">MODE(IF($A$1:$A$940=A400,$D$1:$D$940))</f>
        <v>8214</v>
      </c>
    </row>
    <row r="401" spans="1:9" x14ac:dyDescent="0.35">
      <c r="A401" t="s">
        <v>40</v>
      </c>
      <c r="B401">
        <v>0</v>
      </c>
      <c r="C401">
        <v>1</v>
      </c>
      <c r="D401">
        <v>8008</v>
      </c>
      <c r="E401">
        <v>24</v>
      </c>
      <c r="F401">
        <v>0</v>
      </c>
      <c r="G401">
        <v>0</v>
      </c>
      <c r="I401" cm="1">
        <f t="array" ref="I401">MODE(IF($A$1:$A$940=A401,$D$1:$D$940))</f>
        <v>8008</v>
      </c>
    </row>
    <row r="402" spans="1:9" x14ac:dyDescent="0.35">
      <c r="A402" t="s">
        <v>52</v>
      </c>
      <c r="B402">
        <v>0</v>
      </c>
      <c r="C402">
        <v>1</v>
      </c>
      <c r="D402">
        <v>8010</v>
      </c>
      <c r="E402">
        <v>175</v>
      </c>
      <c r="F402">
        <v>0</v>
      </c>
      <c r="G402">
        <v>0</v>
      </c>
      <c r="I402" cm="1">
        <f t="array" ref="I402">MODE(IF($A$1:$A$940=A402,$D$1:$D$940))</f>
        <v>8008</v>
      </c>
    </row>
    <row r="403" spans="1:9" x14ac:dyDescent="0.35">
      <c r="A403" t="s">
        <v>81</v>
      </c>
      <c r="B403">
        <v>0</v>
      </c>
      <c r="C403">
        <v>1</v>
      </c>
      <c r="D403">
        <v>8369</v>
      </c>
      <c r="E403">
        <v>253</v>
      </c>
      <c r="F403">
        <v>258</v>
      </c>
      <c r="G403">
        <v>0</v>
      </c>
      <c r="I403" cm="1">
        <f t="array" ref="I403">MODE(IF($A$1:$A$940=A403,$D$1:$D$940))</f>
        <v>8369</v>
      </c>
    </row>
    <row r="404" spans="1:9" x14ac:dyDescent="0.35">
      <c r="A404" t="s">
        <v>22</v>
      </c>
      <c r="B404">
        <v>0</v>
      </c>
      <c r="C404">
        <v>1</v>
      </c>
      <c r="D404">
        <v>8214</v>
      </c>
      <c r="E404">
        <v>304</v>
      </c>
      <c r="F404">
        <v>64</v>
      </c>
      <c r="G404">
        <v>0</v>
      </c>
      <c r="I404" cm="1">
        <f t="array" ref="I404">MODE(IF($A$1:$A$940=A404,$D$1:$D$940))</f>
        <v>8214</v>
      </c>
    </row>
    <row r="405" spans="1:9" x14ac:dyDescent="0.35">
      <c r="A405" t="s">
        <v>98</v>
      </c>
      <c r="B405">
        <v>0</v>
      </c>
      <c r="C405">
        <v>1</v>
      </c>
      <c r="D405">
        <v>8010</v>
      </c>
      <c r="E405">
        <v>16</v>
      </c>
      <c r="F405">
        <v>0</v>
      </c>
      <c r="G405">
        <v>0</v>
      </c>
      <c r="I405" cm="1">
        <f t="array" ref="I405">MODE(IF($A$1:$A$940=A405,$D$1:$D$940))</f>
        <v>8010</v>
      </c>
    </row>
    <row r="406" spans="1:9" x14ac:dyDescent="0.35">
      <c r="A406" t="s">
        <v>79</v>
      </c>
      <c r="B406">
        <v>1</v>
      </c>
      <c r="C406">
        <v>0</v>
      </c>
      <c r="D406">
        <v>8008</v>
      </c>
      <c r="E406">
        <v>34</v>
      </c>
      <c r="F406">
        <v>4</v>
      </c>
      <c r="G406">
        <v>0</v>
      </c>
      <c r="I406" cm="1">
        <f t="array" ref="I406">MODE(IF($A$1:$A$940=A406,$D$1:$D$940))</f>
        <v>8008</v>
      </c>
    </row>
    <row r="407" spans="1:9" x14ac:dyDescent="0.35">
      <c r="A407" t="s">
        <v>132</v>
      </c>
      <c r="B407">
        <v>1</v>
      </c>
      <c r="C407">
        <v>0</v>
      </c>
      <c r="D407">
        <v>8214</v>
      </c>
      <c r="E407">
        <v>612</v>
      </c>
      <c r="F407">
        <v>741</v>
      </c>
      <c r="G407">
        <v>0</v>
      </c>
      <c r="I407" cm="1">
        <f t="array" ref="I407">MODE(IF($A$1:$A$940=A407,$D$1:$D$940))</f>
        <v>8351</v>
      </c>
    </row>
    <row r="408" spans="1:9" x14ac:dyDescent="0.35">
      <c r="A408" t="s">
        <v>68</v>
      </c>
      <c r="B408">
        <v>1</v>
      </c>
      <c r="C408">
        <v>0</v>
      </c>
      <c r="D408">
        <v>8008</v>
      </c>
      <c r="E408">
        <v>26</v>
      </c>
      <c r="F408">
        <v>3</v>
      </c>
      <c r="G408">
        <v>0</v>
      </c>
      <c r="I408" cm="1">
        <f t="array" ref="I408">MODE(IF($A$1:$A$940=A408,$D$1:$D$940))</f>
        <v>8008</v>
      </c>
    </row>
    <row r="409" spans="1:9" x14ac:dyDescent="0.35">
      <c r="A409" t="s">
        <v>8</v>
      </c>
      <c r="B409">
        <v>1</v>
      </c>
      <c r="C409">
        <v>0</v>
      </c>
      <c r="D409">
        <v>8008</v>
      </c>
      <c r="E409">
        <v>84</v>
      </c>
      <c r="F409">
        <v>11</v>
      </c>
      <c r="G409">
        <v>0</v>
      </c>
      <c r="I409" cm="1">
        <f t="array" ref="I409">MODE(IF($A$1:$A$940=A409,$D$1:$D$940))</f>
        <v>8008</v>
      </c>
    </row>
    <row r="410" spans="1:9" x14ac:dyDescent="0.35">
      <c r="A410" t="s">
        <v>40</v>
      </c>
      <c r="B410">
        <v>1</v>
      </c>
      <c r="C410">
        <v>0</v>
      </c>
      <c r="D410">
        <v>9923</v>
      </c>
      <c r="E410">
        <v>11</v>
      </c>
      <c r="F410">
        <v>73</v>
      </c>
      <c r="G410">
        <v>0</v>
      </c>
      <c r="I410" cm="1">
        <f t="array" ref="I410">MODE(IF($A$1:$A$940=A410,$D$1:$D$940))</f>
        <v>8008</v>
      </c>
    </row>
    <row r="411" spans="1:9" x14ac:dyDescent="0.35">
      <c r="A411" t="s">
        <v>102</v>
      </c>
      <c r="B411">
        <v>1</v>
      </c>
      <c r="C411">
        <v>0</v>
      </c>
      <c r="D411">
        <v>8008</v>
      </c>
      <c r="E411">
        <v>6</v>
      </c>
      <c r="F411">
        <v>0</v>
      </c>
      <c r="G411">
        <v>0</v>
      </c>
      <c r="I411" cm="1">
        <f t="array" ref="I411">MODE(IF($A$1:$A$940=A411,$D$1:$D$940))</f>
        <v>8010</v>
      </c>
    </row>
    <row r="412" spans="1:9" x14ac:dyDescent="0.35">
      <c r="A412" t="s">
        <v>56</v>
      </c>
      <c r="B412">
        <v>1</v>
      </c>
      <c r="C412">
        <v>0</v>
      </c>
      <c r="D412">
        <v>8229</v>
      </c>
      <c r="E412">
        <v>1508</v>
      </c>
      <c r="F412">
        <v>0</v>
      </c>
      <c r="G412">
        <v>0</v>
      </c>
      <c r="I412" cm="1">
        <f t="array" ref="I412">MODE(IF($A$1:$A$940=A412,$D$1:$D$940))</f>
        <v>8229</v>
      </c>
    </row>
    <row r="413" spans="1:9" x14ac:dyDescent="0.35">
      <c r="A413" t="s">
        <v>25</v>
      </c>
      <c r="B413">
        <v>1</v>
      </c>
      <c r="C413">
        <v>0</v>
      </c>
      <c r="D413">
        <v>8439</v>
      </c>
      <c r="E413">
        <v>842</v>
      </c>
      <c r="F413">
        <v>899</v>
      </c>
      <c r="G413">
        <v>0</v>
      </c>
      <c r="I413" cm="1">
        <f t="array" ref="I413">MODE(IF($A$1:$A$940=A413,$D$1:$D$940))</f>
        <v>8439</v>
      </c>
    </row>
    <row r="414" spans="1:9" x14ac:dyDescent="0.35">
      <c r="A414" t="s">
        <v>133</v>
      </c>
      <c r="B414">
        <v>1</v>
      </c>
      <c r="C414">
        <v>0</v>
      </c>
      <c r="D414">
        <v>8369</v>
      </c>
      <c r="E414">
        <v>1524</v>
      </c>
      <c r="F414">
        <v>1203</v>
      </c>
      <c r="G414">
        <v>0</v>
      </c>
      <c r="I414" cm="1">
        <f t="array" ref="I414">MODE(IF($A$1:$A$940=A414,$D$1:$D$940))</f>
        <v>8369</v>
      </c>
    </row>
    <row r="415" spans="1:9" x14ac:dyDescent="0.35">
      <c r="A415" t="s">
        <v>59</v>
      </c>
      <c r="B415">
        <v>1</v>
      </c>
      <c r="C415">
        <v>0</v>
      </c>
      <c r="D415">
        <v>8021</v>
      </c>
      <c r="E415">
        <v>2229</v>
      </c>
      <c r="F415">
        <v>1888</v>
      </c>
      <c r="G415">
        <v>0</v>
      </c>
      <c r="I415" cm="1">
        <f t="array" ref="I415">MODE(IF($A$1:$A$940=A415,$D$1:$D$940))</f>
        <v>8021</v>
      </c>
    </row>
    <row r="416" spans="1:9" x14ac:dyDescent="0.35">
      <c r="A416" t="s">
        <v>79</v>
      </c>
      <c r="B416">
        <v>0</v>
      </c>
      <c r="C416">
        <v>1</v>
      </c>
      <c r="D416">
        <v>8008</v>
      </c>
      <c r="E416">
        <v>15</v>
      </c>
      <c r="F416">
        <v>0</v>
      </c>
      <c r="G416">
        <v>0</v>
      </c>
      <c r="I416" cm="1">
        <f t="array" ref="I416">MODE(IF($A$1:$A$940=A416,$D$1:$D$940))</f>
        <v>8008</v>
      </c>
    </row>
    <row r="417" spans="1:9" x14ac:dyDescent="0.35">
      <c r="A417" t="s">
        <v>28</v>
      </c>
      <c r="B417">
        <v>0</v>
      </c>
      <c r="C417">
        <v>1</v>
      </c>
      <c r="D417">
        <v>8008</v>
      </c>
      <c r="E417">
        <v>48</v>
      </c>
      <c r="F417">
        <v>11</v>
      </c>
      <c r="G417">
        <v>0</v>
      </c>
      <c r="I417" cm="1">
        <f t="array" ref="I417">MODE(IF($A$1:$A$940=A417,$D$1:$D$940))</f>
        <v>8008</v>
      </c>
    </row>
    <row r="418" spans="1:9" x14ac:dyDescent="0.35">
      <c r="A418" t="s">
        <v>98</v>
      </c>
      <c r="B418">
        <v>0</v>
      </c>
      <c r="C418">
        <v>1</v>
      </c>
      <c r="D418">
        <v>8010</v>
      </c>
      <c r="E418">
        <v>25</v>
      </c>
      <c r="F418">
        <v>0</v>
      </c>
      <c r="G418">
        <v>0</v>
      </c>
      <c r="I418" cm="1">
        <f t="array" ref="I418">MODE(IF($A$1:$A$940=A418,$D$1:$D$940))</f>
        <v>8010</v>
      </c>
    </row>
    <row r="419" spans="1:9" x14ac:dyDescent="0.35">
      <c r="A419" t="s">
        <v>6</v>
      </c>
      <c r="B419">
        <v>0</v>
      </c>
      <c r="C419">
        <v>1</v>
      </c>
      <c r="D419">
        <v>8369</v>
      </c>
      <c r="E419">
        <v>495</v>
      </c>
      <c r="F419">
        <v>547</v>
      </c>
      <c r="G419">
        <v>0</v>
      </c>
      <c r="I419" cm="1">
        <f t="array" ref="I419">MODE(IF($A$1:$A$940=A419,$D$1:$D$940))</f>
        <v>8369</v>
      </c>
    </row>
    <row r="420" spans="1:9" x14ac:dyDescent="0.35">
      <c r="A420" t="s">
        <v>134</v>
      </c>
      <c r="B420">
        <v>0</v>
      </c>
      <c r="C420">
        <v>1</v>
      </c>
      <c r="D420">
        <v>8439</v>
      </c>
      <c r="E420">
        <v>908</v>
      </c>
      <c r="F420">
        <v>1885</v>
      </c>
      <c r="G420">
        <v>0</v>
      </c>
      <c r="I420" t="e" cm="1">
        <f t="array" ref="I420">MODE(IF($A$1:$A$940=A420,$D$1:$D$940))</f>
        <v>#N/A</v>
      </c>
    </row>
    <row r="421" spans="1:9" x14ac:dyDescent="0.35">
      <c r="A421" t="s">
        <v>79</v>
      </c>
      <c r="B421">
        <v>1</v>
      </c>
      <c r="C421">
        <v>0</v>
      </c>
      <c r="D421">
        <v>8008</v>
      </c>
      <c r="E421">
        <v>19</v>
      </c>
      <c r="F421">
        <v>4</v>
      </c>
      <c r="G421">
        <v>0</v>
      </c>
      <c r="I421" cm="1">
        <f t="array" ref="I421">MODE(IF($A$1:$A$940=A421,$D$1:$D$940))</f>
        <v>8008</v>
      </c>
    </row>
    <row r="422" spans="1:9" x14ac:dyDescent="0.35">
      <c r="A422" t="s">
        <v>52</v>
      </c>
      <c r="B422">
        <v>1</v>
      </c>
      <c r="C422">
        <v>0</v>
      </c>
      <c r="D422">
        <v>8010</v>
      </c>
      <c r="E422">
        <v>315</v>
      </c>
      <c r="F422">
        <v>0</v>
      </c>
      <c r="G422">
        <v>0</v>
      </c>
      <c r="I422" cm="1">
        <f t="array" ref="I422">MODE(IF($A$1:$A$940=A422,$D$1:$D$940))</f>
        <v>8008</v>
      </c>
    </row>
    <row r="423" spans="1:9" x14ac:dyDescent="0.35">
      <c r="A423" t="s">
        <v>76</v>
      </c>
      <c r="B423">
        <v>1</v>
      </c>
      <c r="C423">
        <v>0</v>
      </c>
      <c r="D423">
        <v>8010</v>
      </c>
      <c r="E423">
        <v>293</v>
      </c>
      <c r="F423">
        <v>0</v>
      </c>
      <c r="G423">
        <v>0</v>
      </c>
      <c r="I423" cm="1">
        <f t="array" ref="I423">MODE(IF($A$1:$A$940=A423,$D$1:$D$940))</f>
        <v>8010</v>
      </c>
    </row>
    <row r="424" spans="1:9" x14ac:dyDescent="0.35">
      <c r="A424" t="s">
        <v>82</v>
      </c>
      <c r="B424">
        <v>1</v>
      </c>
      <c r="C424">
        <v>0</v>
      </c>
      <c r="D424">
        <v>8128</v>
      </c>
      <c r="E424">
        <v>2586</v>
      </c>
      <c r="F424">
        <v>24</v>
      </c>
      <c r="G424">
        <v>0</v>
      </c>
      <c r="I424" cm="1">
        <f t="array" ref="I424">MODE(IF($A$1:$A$940=A424,$D$1:$D$940))</f>
        <v>8128</v>
      </c>
    </row>
    <row r="425" spans="1:9" x14ac:dyDescent="0.35">
      <c r="A425" t="s">
        <v>4</v>
      </c>
      <c r="B425">
        <v>1</v>
      </c>
      <c r="C425">
        <v>0</v>
      </c>
      <c r="D425">
        <v>8439</v>
      </c>
      <c r="E425">
        <v>366</v>
      </c>
      <c r="F425">
        <v>1072</v>
      </c>
      <c r="G425">
        <v>0</v>
      </c>
      <c r="I425" cm="1">
        <f t="array" ref="I425">MODE(IF($A$1:$A$940=A425,$D$1:$D$940))</f>
        <v>8439</v>
      </c>
    </row>
    <row r="426" spans="1:9" x14ac:dyDescent="0.35">
      <c r="A426" t="s">
        <v>8</v>
      </c>
      <c r="B426">
        <v>0</v>
      </c>
      <c r="C426">
        <v>1</v>
      </c>
      <c r="D426">
        <v>8008</v>
      </c>
      <c r="E426">
        <v>32</v>
      </c>
      <c r="F426">
        <v>7</v>
      </c>
      <c r="G426">
        <v>0</v>
      </c>
      <c r="I426" cm="1">
        <f t="array" ref="I426">MODE(IF($A$1:$A$940=A426,$D$1:$D$940))</f>
        <v>8008</v>
      </c>
    </row>
    <row r="427" spans="1:9" x14ac:dyDescent="0.35">
      <c r="A427" t="s">
        <v>125</v>
      </c>
      <c r="B427">
        <v>0</v>
      </c>
      <c r="C427">
        <v>1</v>
      </c>
      <c r="D427">
        <v>8008</v>
      </c>
      <c r="E427">
        <v>33</v>
      </c>
      <c r="F427">
        <v>5</v>
      </c>
      <c r="G427">
        <v>0</v>
      </c>
      <c r="I427" cm="1">
        <f t="array" ref="I427">MODE(IF($A$1:$A$940=A427,$D$1:$D$940))</f>
        <v>8008</v>
      </c>
    </row>
    <row r="428" spans="1:9" x14ac:dyDescent="0.35">
      <c r="A428" t="s">
        <v>133</v>
      </c>
      <c r="B428">
        <v>0</v>
      </c>
      <c r="C428">
        <v>1</v>
      </c>
      <c r="D428">
        <v>8369</v>
      </c>
      <c r="E428">
        <v>630</v>
      </c>
      <c r="F428">
        <v>529</v>
      </c>
      <c r="G428">
        <v>0</v>
      </c>
      <c r="I428" cm="1">
        <f t="array" ref="I428">MODE(IF($A$1:$A$940=A428,$D$1:$D$940))</f>
        <v>8369</v>
      </c>
    </row>
    <row r="429" spans="1:9" x14ac:dyDescent="0.35">
      <c r="A429" t="s">
        <v>128</v>
      </c>
      <c r="B429">
        <v>0</v>
      </c>
      <c r="C429">
        <v>1</v>
      </c>
      <c r="D429">
        <v>8439</v>
      </c>
      <c r="E429">
        <v>506</v>
      </c>
      <c r="F429">
        <v>897</v>
      </c>
      <c r="G429">
        <v>0</v>
      </c>
      <c r="I429" cm="1">
        <f t="array" ref="I429">MODE(IF($A$1:$A$940=A429,$D$1:$D$940))</f>
        <v>8439</v>
      </c>
    </row>
    <row r="430" spans="1:9" x14ac:dyDescent="0.35">
      <c r="A430" t="s">
        <v>75</v>
      </c>
      <c r="B430">
        <v>0</v>
      </c>
      <c r="C430">
        <v>1</v>
      </c>
      <c r="D430">
        <v>8010</v>
      </c>
      <c r="E430">
        <v>786</v>
      </c>
      <c r="F430">
        <v>0</v>
      </c>
      <c r="G430">
        <v>0</v>
      </c>
      <c r="I430" cm="1">
        <f t="array" ref="I430">MODE(IF($A$1:$A$940=A430,$D$1:$D$940))</f>
        <v>8010</v>
      </c>
    </row>
    <row r="431" spans="1:9" x14ac:dyDescent="0.35">
      <c r="A431" t="s">
        <v>58</v>
      </c>
      <c r="B431">
        <v>1</v>
      </c>
      <c r="C431">
        <v>0</v>
      </c>
      <c r="D431">
        <v>9923</v>
      </c>
      <c r="E431">
        <v>20</v>
      </c>
      <c r="F431">
        <v>66</v>
      </c>
      <c r="G431">
        <v>0</v>
      </c>
      <c r="I431" cm="1">
        <f t="array" ref="I431">MODE(IF($A$1:$A$940=A431,$D$1:$D$940))</f>
        <v>8008</v>
      </c>
    </row>
    <row r="432" spans="1:9" x14ac:dyDescent="0.35">
      <c r="A432" t="s">
        <v>84</v>
      </c>
      <c r="B432">
        <v>1</v>
      </c>
      <c r="C432">
        <v>0</v>
      </c>
      <c r="D432">
        <v>8021</v>
      </c>
      <c r="E432">
        <v>3870</v>
      </c>
      <c r="F432">
        <v>2805</v>
      </c>
      <c r="G432">
        <v>0</v>
      </c>
      <c r="I432" cm="1">
        <f t="array" ref="I432">MODE(IF($A$1:$A$940=A432,$D$1:$D$940))</f>
        <v>8010</v>
      </c>
    </row>
    <row r="433" spans="1:9" x14ac:dyDescent="0.35">
      <c r="A433" t="s">
        <v>16</v>
      </c>
      <c r="B433">
        <v>1</v>
      </c>
      <c r="C433">
        <v>0</v>
      </c>
      <c r="D433">
        <v>8112</v>
      </c>
      <c r="E433">
        <v>1702</v>
      </c>
      <c r="F433">
        <v>0</v>
      </c>
      <c r="G433">
        <v>0</v>
      </c>
      <c r="I433" cm="1">
        <f t="array" ref="I433">MODE(IF($A$1:$A$940=A433,$D$1:$D$940))</f>
        <v>8021</v>
      </c>
    </row>
    <row r="434" spans="1:9" x14ac:dyDescent="0.35">
      <c r="A434" t="s">
        <v>63</v>
      </c>
      <c r="B434">
        <v>1</v>
      </c>
      <c r="C434">
        <v>0</v>
      </c>
      <c r="D434">
        <v>8008</v>
      </c>
      <c r="E434">
        <v>44</v>
      </c>
      <c r="F434">
        <v>7</v>
      </c>
      <c r="G434">
        <v>0</v>
      </c>
      <c r="I434" cm="1">
        <f t="array" ref="I434">MODE(IF($A$1:$A$940=A434,$D$1:$D$940))</f>
        <v>8008</v>
      </c>
    </row>
    <row r="435" spans="1:9" x14ac:dyDescent="0.35">
      <c r="A435" t="s">
        <v>102</v>
      </c>
      <c r="B435">
        <v>1</v>
      </c>
      <c r="C435">
        <v>0</v>
      </c>
      <c r="D435">
        <v>8010</v>
      </c>
      <c r="E435">
        <v>75</v>
      </c>
      <c r="F435">
        <v>0</v>
      </c>
      <c r="G435">
        <v>0</v>
      </c>
      <c r="I435" cm="1">
        <f t="array" ref="I435">MODE(IF($A$1:$A$940=A435,$D$1:$D$940))</f>
        <v>8010</v>
      </c>
    </row>
    <row r="436" spans="1:9" x14ac:dyDescent="0.35">
      <c r="A436" t="s">
        <v>45</v>
      </c>
      <c r="B436">
        <v>0</v>
      </c>
      <c r="C436">
        <v>1</v>
      </c>
      <c r="D436">
        <v>8021</v>
      </c>
      <c r="E436">
        <v>2733</v>
      </c>
      <c r="F436">
        <v>1869</v>
      </c>
      <c r="G436">
        <v>0</v>
      </c>
      <c r="I436" cm="1">
        <f t="array" ref="I436">MODE(IF($A$1:$A$940=A436,$D$1:$D$940))</f>
        <v>8021</v>
      </c>
    </row>
    <row r="437" spans="1:9" x14ac:dyDescent="0.35">
      <c r="A437" t="s">
        <v>21</v>
      </c>
      <c r="B437">
        <v>0</v>
      </c>
      <c r="C437">
        <v>1</v>
      </c>
      <c r="D437">
        <v>8369</v>
      </c>
      <c r="E437">
        <v>864</v>
      </c>
      <c r="F437">
        <v>677</v>
      </c>
      <c r="G437">
        <v>0</v>
      </c>
      <c r="I437" cm="1">
        <f t="array" ref="I437">MODE(IF($A$1:$A$940=A437,$D$1:$D$940))</f>
        <v>8369</v>
      </c>
    </row>
    <row r="438" spans="1:9" x14ac:dyDescent="0.35">
      <c r="A438" t="s">
        <v>42</v>
      </c>
      <c r="B438">
        <v>0</v>
      </c>
      <c r="C438">
        <v>1</v>
      </c>
      <c r="D438">
        <v>9923</v>
      </c>
      <c r="E438">
        <v>65</v>
      </c>
      <c r="F438">
        <v>86</v>
      </c>
      <c r="G438">
        <v>0</v>
      </c>
      <c r="I438" cm="1">
        <f t="array" ref="I438">MODE(IF($A$1:$A$940=A438,$D$1:$D$940))</f>
        <v>8008</v>
      </c>
    </row>
    <row r="439" spans="1:9" x14ac:dyDescent="0.35">
      <c r="A439" t="s">
        <v>86</v>
      </c>
      <c r="B439">
        <v>0</v>
      </c>
      <c r="C439">
        <v>1</v>
      </c>
      <c r="D439">
        <v>8128</v>
      </c>
      <c r="E439">
        <v>1005</v>
      </c>
      <c r="F439">
        <v>13</v>
      </c>
      <c r="G439">
        <v>0</v>
      </c>
      <c r="I439" cm="1">
        <f t="array" ref="I439">MODE(IF($A$1:$A$940=A439,$D$1:$D$940))</f>
        <v>8112</v>
      </c>
    </row>
    <row r="440" spans="1:9" x14ac:dyDescent="0.35">
      <c r="A440" t="s">
        <v>135</v>
      </c>
      <c r="B440">
        <v>0</v>
      </c>
      <c r="C440">
        <v>1</v>
      </c>
      <c r="D440">
        <v>8008</v>
      </c>
      <c r="E440">
        <v>22</v>
      </c>
      <c r="F440">
        <v>2</v>
      </c>
      <c r="G440">
        <v>0</v>
      </c>
      <c r="I440" cm="1">
        <f t="array" ref="I440">MODE(IF($A$1:$A$940=A440,$D$1:$D$940))</f>
        <v>8008</v>
      </c>
    </row>
    <row r="441" spans="1:9" x14ac:dyDescent="0.35">
      <c r="A441" t="s">
        <v>135</v>
      </c>
      <c r="B441">
        <v>1</v>
      </c>
      <c r="C441">
        <v>0</v>
      </c>
      <c r="D441">
        <v>8008</v>
      </c>
      <c r="E441">
        <v>119</v>
      </c>
      <c r="F441">
        <v>21</v>
      </c>
      <c r="G441">
        <v>0</v>
      </c>
      <c r="I441" cm="1">
        <f t="array" ref="I441">MODE(IF($A$1:$A$940=A441,$D$1:$D$940))</f>
        <v>8008</v>
      </c>
    </row>
    <row r="442" spans="1:9" x14ac:dyDescent="0.35">
      <c r="A442" t="s">
        <v>15</v>
      </c>
      <c r="B442">
        <v>1</v>
      </c>
      <c r="C442">
        <v>0</v>
      </c>
      <c r="D442">
        <v>8010</v>
      </c>
      <c r="E442">
        <v>496</v>
      </c>
      <c r="F442">
        <v>0</v>
      </c>
      <c r="G442">
        <v>0</v>
      </c>
      <c r="I442" cm="1">
        <f t="array" ref="I442">MODE(IF($A$1:$A$940=A442,$D$1:$D$940))</f>
        <v>8128</v>
      </c>
    </row>
    <row r="443" spans="1:9" x14ac:dyDescent="0.35">
      <c r="A443" t="s">
        <v>41</v>
      </c>
      <c r="B443">
        <v>1</v>
      </c>
      <c r="C443">
        <v>0</v>
      </c>
      <c r="D443">
        <v>8112</v>
      </c>
      <c r="E443">
        <v>945</v>
      </c>
      <c r="F443">
        <v>0</v>
      </c>
      <c r="G443">
        <v>0</v>
      </c>
      <c r="I443" cm="1">
        <f t="array" ref="I443">MODE(IF($A$1:$A$940=A443,$D$1:$D$940))</f>
        <v>8112</v>
      </c>
    </row>
    <row r="444" spans="1:9" x14ac:dyDescent="0.35">
      <c r="A444" t="s">
        <v>136</v>
      </c>
      <c r="B444">
        <v>1</v>
      </c>
      <c r="C444">
        <v>0</v>
      </c>
      <c r="D444">
        <v>8229</v>
      </c>
      <c r="E444">
        <v>2039</v>
      </c>
      <c r="F444">
        <v>0</v>
      </c>
      <c r="G444">
        <v>0</v>
      </c>
      <c r="I444" cm="1">
        <f t="array" ref="I444">MODE(IF($A$1:$A$940=A444,$D$1:$D$940))</f>
        <v>8229</v>
      </c>
    </row>
    <row r="445" spans="1:9" x14ac:dyDescent="0.35">
      <c r="A445" t="s">
        <v>121</v>
      </c>
      <c r="B445">
        <v>1</v>
      </c>
      <c r="C445">
        <v>0</v>
      </c>
      <c r="D445">
        <v>8005</v>
      </c>
      <c r="E445">
        <v>742</v>
      </c>
      <c r="F445">
        <v>535</v>
      </c>
      <c r="G445">
        <v>207</v>
      </c>
      <c r="I445" cm="1">
        <f t="array" ref="I445">MODE(IF($A$1:$A$940=A445,$D$1:$D$940))</f>
        <v>8005</v>
      </c>
    </row>
    <row r="446" spans="1:9" x14ac:dyDescent="0.35">
      <c r="A446" t="s">
        <v>45</v>
      </c>
      <c r="B446">
        <v>0</v>
      </c>
      <c r="C446">
        <v>1</v>
      </c>
      <c r="D446">
        <v>8021</v>
      </c>
      <c r="E446">
        <v>4733</v>
      </c>
      <c r="F446">
        <v>3380</v>
      </c>
      <c r="G446">
        <v>0</v>
      </c>
      <c r="I446" cm="1">
        <f t="array" ref="I446">MODE(IF($A$1:$A$940=A446,$D$1:$D$940))</f>
        <v>8021</v>
      </c>
    </row>
    <row r="447" spans="1:9" x14ac:dyDescent="0.35">
      <c r="A447" t="s">
        <v>127</v>
      </c>
      <c r="B447">
        <v>0</v>
      </c>
      <c r="C447">
        <v>1</v>
      </c>
      <c r="D447">
        <v>8369</v>
      </c>
      <c r="E447">
        <v>927</v>
      </c>
      <c r="F447">
        <v>1013</v>
      </c>
      <c r="G447">
        <v>0</v>
      </c>
      <c r="I447" cm="1">
        <f t="array" ref="I447">MODE(IF($A$1:$A$940=A447,$D$1:$D$940))</f>
        <v>8112</v>
      </c>
    </row>
    <row r="448" spans="1:9" x14ac:dyDescent="0.35">
      <c r="A448" t="s">
        <v>122</v>
      </c>
      <c r="B448">
        <v>0</v>
      </c>
      <c r="C448">
        <v>1</v>
      </c>
      <c r="D448">
        <v>8229</v>
      </c>
      <c r="E448">
        <v>2058</v>
      </c>
      <c r="F448">
        <v>0</v>
      </c>
      <c r="G448">
        <v>0</v>
      </c>
      <c r="I448" cm="1">
        <f t="array" ref="I448">MODE(IF($A$1:$A$940=A448,$D$1:$D$940))</f>
        <v>8214</v>
      </c>
    </row>
    <row r="449" spans="1:9" x14ac:dyDescent="0.35">
      <c r="A449" t="s">
        <v>52</v>
      </c>
      <c r="B449">
        <v>0</v>
      </c>
      <c r="C449">
        <v>1</v>
      </c>
      <c r="D449">
        <v>8021</v>
      </c>
      <c r="E449">
        <v>5047</v>
      </c>
      <c r="F449">
        <v>4936</v>
      </c>
      <c r="G449">
        <v>0</v>
      </c>
      <c r="I449" cm="1">
        <f t="array" ref="I449">MODE(IF($A$1:$A$940=A449,$D$1:$D$940))</f>
        <v>8008</v>
      </c>
    </row>
    <row r="450" spans="1:9" x14ac:dyDescent="0.35">
      <c r="A450" t="s">
        <v>84</v>
      </c>
      <c r="B450">
        <v>0</v>
      </c>
      <c r="C450">
        <v>1</v>
      </c>
      <c r="D450">
        <v>8010</v>
      </c>
      <c r="E450">
        <v>48</v>
      </c>
      <c r="F450">
        <v>0</v>
      </c>
      <c r="G450">
        <v>0</v>
      </c>
      <c r="I450" cm="1">
        <f t="array" ref="I450">MODE(IF($A$1:$A$940=A450,$D$1:$D$940))</f>
        <v>8010</v>
      </c>
    </row>
    <row r="451" spans="1:9" x14ac:dyDescent="0.35">
      <c r="A451" t="s">
        <v>70</v>
      </c>
      <c r="B451">
        <v>1</v>
      </c>
      <c r="C451">
        <v>0</v>
      </c>
      <c r="D451">
        <v>8021</v>
      </c>
      <c r="E451">
        <v>3127</v>
      </c>
      <c r="F451">
        <v>3708</v>
      </c>
      <c r="G451">
        <v>0</v>
      </c>
      <c r="I451" cm="1">
        <f t="array" ref="I451">MODE(IF($A$1:$A$940=A451,$D$1:$D$940))</f>
        <v>8010</v>
      </c>
    </row>
    <row r="452" spans="1:9" x14ac:dyDescent="0.35">
      <c r="A452" t="s">
        <v>135</v>
      </c>
      <c r="B452">
        <v>1</v>
      </c>
      <c r="C452">
        <v>0</v>
      </c>
      <c r="D452">
        <v>8230</v>
      </c>
      <c r="E452">
        <v>28</v>
      </c>
      <c r="F452">
        <v>0</v>
      </c>
      <c r="G452">
        <v>0</v>
      </c>
      <c r="I452" cm="1">
        <f t="array" ref="I452">MODE(IF($A$1:$A$940=A452,$D$1:$D$940))</f>
        <v>8008</v>
      </c>
    </row>
    <row r="453" spans="1:9" x14ac:dyDescent="0.35">
      <c r="A453" t="s">
        <v>137</v>
      </c>
      <c r="B453">
        <v>1</v>
      </c>
      <c r="C453">
        <v>0</v>
      </c>
      <c r="D453">
        <v>8112</v>
      </c>
      <c r="E453">
        <v>2505</v>
      </c>
      <c r="F453">
        <v>0</v>
      </c>
      <c r="G453">
        <v>0</v>
      </c>
      <c r="I453" cm="1">
        <f t="array" ref="I453">MODE(IF($A$1:$A$940=A453,$D$1:$D$940))</f>
        <v>8112</v>
      </c>
    </row>
    <row r="454" spans="1:9" x14ac:dyDescent="0.35">
      <c r="A454" t="s">
        <v>84</v>
      </c>
      <c r="B454">
        <v>1</v>
      </c>
      <c r="C454">
        <v>0</v>
      </c>
      <c r="D454">
        <v>8010</v>
      </c>
      <c r="E454">
        <v>557</v>
      </c>
      <c r="F454">
        <v>0</v>
      </c>
      <c r="G454">
        <v>0</v>
      </c>
      <c r="I454" cm="1">
        <f t="array" ref="I454">MODE(IF($A$1:$A$940=A454,$D$1:$D$940))</f>
        <v>8010</v>
      </c>
    </row>
    <row r="455" spans="1:9" x14ac:dyDescent="0.35">
      <c r="A455" t="s">
        <v>109</v>
      </c>
      <c r="B455">
        <v>1</v>
      </c>
      <c r="C455">
        <v>0</v>
      </c>
      <c r="D455">
        <v>8214</v>
      </c>
      <c r="E455">
        <v>1641</v>
      </c>
      <c r="F455">
        <v>4973</v>
      </c>
      <c r="G455">
        <v>0</v>
      </c>
      <c r="I455" cm="1">
        <f t="array" ref="I455">MODE(IF($A$1:$A$940=A455,$D$1:$D$940))</f>
        <v>8214</v>
      </c>
    </row>
    <row r="456" spans="1:9" x14ac:dyDescent="0.35">
      <c r="A456" t="s">
        <v>138</v>
      </c>
      <c r="B456">
        <v>0</v>
      </c>
      <c r="C456">
        <v>1</v>
      </c>
      <c r="D456">
        <v>8230</v>
      </c>
      <c r="E456">
        <v>19</v>
      </c>
      <c r="F456">
        <v>0</v>
      </c>
      <c r="G456">
        <v>0</v>
      </c>
      <c r="I456" cm="1">
        <f t="array" ref="I456">MODE(IF($A$1:$A$940=A456,$D$1:$D$940))</f>
        <v>8230</v>
      </c>
    </row>
    <row r="457" spans="1:9" x14ac:dyDescent="0.35">
      <c r="A457" t="s">
        <v>36</v>
      </c>
      <c r="B457">
        <v>0</v>
      </c>
      <c r="C457">
        <v>1</v>
      </c>
      <c r="D457">
        <v>9923</v>
      </c>
      <c r="E457">
        <v>62</v>
      </c>
      <c r="F457">
        <v>93</v>
      </c>
      <c r="G457">
        <v>0</v>
      </c>
      <c r="I457" t="e" cm="1">
        <f t="array" ref="I457">MODE(IF($A$1:$A$940=A457,$D$1:$D$940))</f>
        <v>#N/A</v>
      </c>
    </row>
    <row r="458" spans="1:9" x14ac:dyDescent="0.35">
      <c r="A458" t="s">
        <v>114</v>
      </c>
      <c r="B458">
        <v>0</v>
      </c>
      <c r="C458">
        <v>1</v>
      </c>
      <c r="D458">
        <v>8010</v>
      </c>
      <c r="E458">
        <v>1801</v>
      </c>
      <c r="F458">
        <v>0</v>
      </c>
      <c r="G458">
        <v>0</v>
      </c>
      <c r="I458" cm="1">
        <f t="array" ref="I458">MODE(IF($A$1:$A$940=A458,$D$1:$D$940))</f>
        <v>8010</v>
      </c>
    </row>
    <row r="459" spans="1:9" x14ac:dyDescent="0.35">
      <c r="A459" t="s">
        <v>76</v>
      </c>
      <c r="B459">
        <v>0</v>
      </c>
      <c r="C459">
        <v>1</v>
      </c>
      <c r="D459">
        <v>8010</v>
      </c>
      <c r="E459">
        <v>238</v>
      </c>
      <c r="F459">
        <v>0</v>
      </c>
      <c r="G459">
        <v>0</v>
      </c>
      <c r="I459" cm="1">
        <f t="array" ref="I459">MODE(IF($A$1:$A$940=A459,$D$1:$D$940))</f>
        <v>8010</v>
      </c>
    </row>
    <row r="460" spans="1:9" x14ac:dyDescent="0.35">
      <c r="A460" t="s">
        <v>30</v>
      </c>
      <c r="B460">
        <v>0</v>
      </c>
      <c r="C460">
        <v>1</v>
      </c>
      <c r="D460">
        <v>8351</v>
      </c>
      <c r="E460">
        <v>96</v>
      </c>
      <c r="F460">
        <v>2159</v>
      </c>
      <c r="G460">
        <v>0</v>
      </c>
      <c r="I460" cm="1">
        <f t="array" ref="I460">MODE(IF($A$1:$A$940=A460,$D$1:$D$940))</f>
        <v>8021</v>
      </c>
    </row>
    <row r="461" spans="1:9" x14ac:dyDescent="0.35">
      <c r="A461" t="s">
        <v>139</v>
      </c>
      <c r="B461">
        <v>1</v>
      </c>
      <c r="C461">
        <v>0</v>
      </c>
      <c r="D461">
        <v>8437</v>
      </c>
      <c r="E461">
        <v>456</v>
      </c>
      <c r="F461">
        <v>354</v>
      </c>
      <c r="G461">
        <v>0</v>
      </c>
      <c r="I461" t="e" cm="1">
        <f t="array" ref="I461">MODE(IF($A$1:$A$940=A461,$D$1:$D$940))</f>
        <v>#N/A</v>
      </c>
    </row>
    <row r="462" spans="1:9" x14ac:dyDescent="0.35">
      <c r="A462" t="s">
        <v>10</v>
      </c>
      <c r="B462">
        <v>1</v>
      </c>
      <c r="C462">
        <v>0</v>
      </c>
      <c r="D462">
        <v>8230</v>
      </c>
      <c r="E462">
        <v>8</v>
      </c>
      <c r="F462">
        <v>0</v>
      </c>
      <c r="G462">
        <v>0</v>
      </c>
      <c r="I462" cm="1">
        <f t="array" ref="I462">MODE(IF($A$1:$A$940=A462,$D$1:$D$940))</f>
        <v>8010</v>
      </c>
    </row>
    <row r="463" spans="1:9" x14ac:dyDescent="0.35">
      <c r="A463" t="s">
        <v>137</v>
      </c>
      <c r="B463">
        <v>1</v>
      </c>
      <c r="C463">
        <v>0</v>
      </c>
      <c r="D463">
        <v>8112</v>
      </c>
      <c r="E463">
        <v>998</v>
      </c>
      <c r="F463">
        <v>0</v>
      </c>
      <c r="G463">
        <v>0</v>
      </c>
      <c r="I463" cm="1">
        <f t="array" ref="I463">MODE(IF($A$1:$A$940=A463,$D$1:$D$940))</f>
        <v>8112</v>
      </c>
    </row>
    <row r="464" spans="1:9" x14ac:dyDescent="0.35">
      <c r="A464" t="s">
        <v>84</v>
      </c>
      <c r="B464">
        <v>1</v>
      </c>
      <c r="C464">
        <v>0</v>
      </c>
      <c r="D464">
        <v>8010</v>
      </c>
      <c r="E464">
        <v>36</v>
      </c>
      <c r="F464">
        <v>0</v>
      </c>
      <c r="G464">
        <v>0</v>
      </c>
      <c r="I464" cm="1">
        <f t="array" ref="I464">MODE(IF($A$1:$A$940=A464,$D$1:$D$940))</f>
        <v>8010</v>
      </c>
    </row>
    <row r="465" spans="1:9" x14ac:dyDescent="0.35">
      <c r="A465" t="s">
        <v>110</v>
      </c>
      <c r="B465">
        <v>1</v>
      </c>
      <c r="C465">
        <v>0</v>
      </c>
      <c r="D465">
        <v>8128</v>
      </c>
      <c r="E465">
        <v>1590</v>
      </c>
      <c r="F465">
        <v>20</v>
      </c>
      <c r="G465">
        <v>0</v>
      </c>
      <c r="I465" cm="1">
        <f t="array" ref="I465">MODE(IF($A$1:$A$940=A465,$D$1:$D$940))</f>
        <v>8128</v>
      </c>
    </row>
    <row r="466" spans="1:9" x14ac:dyDescent="0.35">
      <c r="A466" t="s">
        <v>0</v>
      </c>
      <c r="B466">
        <v>0</v>
      </c>
      <c r="C466">
        <v>1</v>
      </c>
      <c r="D466">
        <v>8437</v>
      </c>
      <c r="E466">
        <v>608</v>
      </c>
      <c r="F466">
        <v>440</v>
      </c>
      <c r="G466">
        <v>0</v>
      </c>
      <c r="I466" cm="1">
        <f t="array" ref="I466">MODE(IF($A$1:$A$940=A466,$D$1:$D$940))</f>
        <v>8369</v>
      </c>
    </row>
    <row r="467" spans="1:9" x14ac:dyDescent="0.35">
      <c r="A467" t="s">
        <v>26</v>
      </c>
      <c r="B467">
        <v>0</v>
      </c>
      <c r="C467">
        <v>1</v>
      </c>
      <c r="D467">
        <v>8010</v>
      </c>
      <c r="E467">
        <v>61</v>
      </c>
      <c r="F467">
        <v>0</v>
      </c>
      <c r="G467">
        <v>0</v>
      </c>
      <c r="I467" cm="1">
        <f t="array" ref="I467">MODE(IF($A$1:$A$940=A467,$D$1:$D$940))</f>
        <v>8439</v>
      </c>
    </row>
    <row r="468" spans="1:9" x14ac:dyDescent="0.35">
      <c r="A468" t="s">
        <v>140</v>
      </c>
      <c r="B468">
        <v>0</v>
      </c>
      <c r="C468">
        <v>1</v>
      </c>
      <c r="D468">
        <v>8112</v>
      </c>
      <c r="E468">
        <v>274</v>
      </c>
      <c r="F468">
        <v>0</v>
      </c>
      <c r="G468">
        <v>0</v>
      </c>
      <c r="I468" cm="1">
        <f t="array" ref="I468">MODE(IF($A$1:$A$940=A468,$D$1:$D$940))</f>
        <v>8112</v>
      </c>
    </row>
    <row r="469" spans="1:9" x14ac:dyDescent="0.35">
      <c r="A469" t="s">
        <v>24</v>
      </c>
      <c r="B469">
        <v>0</v>
      </c>
      <c r="C469">
        <v>1</v>
      </c>
      <c r="D469">
        <v>8021</v>
      </c>
      <c r="E469">
        <v>967</v>
      </c>
      <c r="F469">
        <v>668</v>
      </c>
      <c r="G469">
        <v>0</v>
      </c>
      <c r="I469" cm="1">
        <f t="array" ref="I469">MODE(IF($A$1:$A$940=A469,$D$1:$D$940))</f>
        <v>8021</v>
      </c>
    </row>
    <row r="470" spans="1:9" x14ac:dyDescent="0.35">
      <c r="A470" t="s">
        <v>128</v>
      </c>
      <c r="B470">
        <v>0</v>
      </c>
      <c r="C470">
        <v>1</v>
      </c>
      <c r="D470">
        <v>8439</v>
      </c>
      <c r="E470">
        <v>245</v>
      </c>
      <c r="F470">
        <v>471</v>
      </c>
      <c r="G470">
        <v>0</v>
      </c>
      <c r="I470" cm="1">
        <f t="array" ref="I470">MODE(IF($A$1:$A$940=A470,$D$1:$D$940))</f>
        <v>8439</v>
      </c>
    </row>
    <row r="471" spans="1:9" x14ac:dyDescent="0.35">
      <c r="A471" t="s">
        <v>121</v>
      </c>
      <c r="B471">
        <v>1</v>
      </c>
      <c r="C471">
        <v>0</v>
      </c>
      <c r="D471">
        <v>8112</v>
      </c>
      <c r="E471">
        <v>841</v>
      </c>
      <c r="F471">
        <v>0</v>
      </c>
      <c r="G471">
        <v>0</v>
      </c>
      <c r="I471" cm="1">
        <f t="array" ref="I471">MODE(IF($A$1:$A$940=A471,$D$1:$D$940))</f>
        <v>8005</v>
      </c>
    </row>
    <row r="472" spans="1:9" x14ac:dyDescent="0.35">
      <c r="A472" t="s">
        <v>45</v>
      </c>
      <c r="B472">
        <v>1</v>
      </c>
      <c r="C472">
        <v>0</v>
      </c>
      <c r="D472">
        <v>8021</v>
      </c>
      <c r="E472">
        <v>3324</v>
      </c>
      <c r="F472">
        <v>2302</v>
      </c>
      <c r="G472">
        <v>0</v>
      </c>
      <c r="I472" cm="1">
        <f t="array" ref="I472">MODE(IF($A$1:$A$940=A472,$D$1:$D$940))</f>
        <v>8021</v>
      </c>
    </row>
    <row r="473" spans="1:9" x14ac:dyDescent="0.35">
      <c r="A473" t="s">
        <v>140</v>
      </c>
      <c r="B473">
        <v>1</v>
      </c>
      <c r="C473">
        <v>0</v>
      </c>
      <c r="D473">
        <v>8112</v>
      </c>
      <c r="E473">
        <v>694</v>
      </c>
      <c r="F473">
        <v>0</v>
      </c>
      <c r="G473">
        <v>0</v>
      </c>
      <c r="I473" cm="1">
        <f t="array" ref="I473">MODE(IF($A$1:$A$940=A473,$D$1:$D$940))</f>
        <v>8112</v>
      </c>
    </row>
    <row r="474" spans="1:9" x14ac:dyDescent="0.35">
      <c r="A474" t="s">
        <v>3</v>
      </c>
      <c r="B474">
        <v>1</v>
      </c>
      <c r="C474">
        <v>0</v>
      </c>
      <c r="D474">
        <v>8128</v>
      </c>
      <c r="E474">
        <v>1119</v>
      </c>
      <c r="F474">
        <v>16</v>
      </c>
      <c r="G474">
        <v>0</v>
      </c>
      <c r="I474" cm="1">
        <f t="array" ref="I474">MODE(IF($A$1:$A$940=A474,$D$1:$D$940))</f>
        <v>8008</v>
      </c>
    </row>
    <row r="475" spans="1:9" x14ac:dyDescent="0.35">
      <c r="A475" t="s">
        <v>132</v>
      </c>
      <c r="B475">
        <v>1</v>
      </c>
      <c r="C475">
        <v>0</v>
      </c>
      <c r="D475">
        <v>8214</v>
      </c>
      <c r="E475">
        <v>690</v>
      </c>
      <c r="F475">
        <v>1388</v>
      </c>
      <c r="G475">
        <v>0</v>
      </c>
      <c r="I475" cm="1">
        <f t="array" ref="I475">MODE(IF($A$1:$A$940=A475,$D$1:$D$940))</f>
        <v>8351</v>
      </c>
    </row>
    <row r="476" spans="1:9" x14ac:dyDescent="0.35">
      <c r="A476" t="s">
        <v>70</v>
      </c>
      <c r="B476">
        <v>0</v>
      </c>
      <c r="C476">
        <v>1</v>
      </c>
      <c r="D476">
        <v>8021</v>
      </c>
      <c r="E476">
        <v>1117</v>
      </c>
      <c r="F476">
        <v>1304</v>
      </c>
      <c r="G476">
        <v>0</v>
      </c>
      <c r="I476" cm="1">
        <f t="array" ref="I476">MODE(IF($A$1:$A$940=A476,$D$1:$D$940))</f>
        <v>8010</v>
      </c>
    </row>
    <row r="477" spans="1:9" x14ac:dyDescent="0.35">
      <c r="A477" t="s">
        <v>27</v>
      </c>
      <c r="B477">
        <v>0</v>
      </c>
      <c r="C477">
        <v>1</v>
      </c>
      <c r="D477">
        <v>8010</v>
      </c>
      <c r="E477">
        <v>164</v>
      </c>
      <c r="F477">
        <v>0</v>
      </c>
      <c r="G477">
        <v>0</v>
      </c>
      <c r="I477" cm="1">
        <f t="array" ref="I477">MODE(IF($A$1:$A$940=A477,$D$1:$D$940))</f>
        <v>8010</v>
      </c>
    </row>
    <row r="478" spans="1:9" x14ac:dyDescent="0.35">
      <c r="A478" t="s">
        <v>57</v>
      </c>
      <c r="B478">
        <v>0</v>
      </c>
      <c r="C478">
        <v>1</v>
      </c>
      <c r="D478">
        <v>8369</v>
      </c>
      <c r="E478">
        <v>645</v>
      </c>
      <c r="F478">
        <v>539</v>
      </c>
      <c r="G478">
        <v>0</v>
      </c>
      <c r="I478" cm="1">
        <f t="array" ref="I478">MODE(IF($A$1:$A$940=A478,$D$1:$D$940))</f>
        <v>8369</v>
      </c>
    </row>
    <row r="479" spans="1:9" x14ac:dyDescent="0.35">
      <c r="A479" t="s">
        <v>125</v>
      </c>
      <c r="B479">
        <v>0</v>
      </c>
      <c r="C479">
        <v>1</v>
      </c>
      <c r="D479">
        <v>8008</v>
      </c>
      <c r="E479">
        <v>36</v>
      </c>
      <c r="F479">
        <v>6</v>
      </c>
      <c r="G479">
        <v>0</v>
      </c>
      <c r="I479" cm="1">
        <f t="array" ref="I479">MODE(IF($A$1:$A$940=A479,$D$1:$D$940))</f>
        <v>8008</v>
      </c>
    </row>
    <row r="480" spans="1:9" x14ac:dyDescent="0.35">
      <c r="A480" t="s">
        <v>24</v>
      </c>
      <c r="B480">
        <v>0</v>
      </c>
      <c r="C480">
        <v>1</v>
      </c>
      <c r="D480">
        <v>8437</v>
      </c>
      <c r="E480">
        <v>349</v>
      </c>
      <c r="F480">
        <v>234</v>
      </c>
      <c r="G480">
        <v>0</v>
      </c>
      <c r="I480" cm="1">
        <f t="array" ref="I480">MODE(IF($A$1:$A$940=A480,$D$1:$D$940))</f>
        <v>8021</v>
      </c>
    </row>
    <row r="481" spans="1:9" x14ac:dyDescent="0.35">
      <c r="A481" t="s">
        <v>114</v>
      </c>
      <c r="B481">
        <v>0</v>
      </c>
      <c r="C481">
        <v>1</v>
      </c>
      <c r="D481">
        <v>8008</v>
      </c>
      <c r="E481">
        <v>4</v>
      </c>
      <c r="F481">
        <v>2</v>
      </c>
      <c r="G481">
        <v>0</v>
      </c>
      <c r="I481" cm="1">
        <f t="array" ref="I481">MODE(IF($A$1:$A$940=A481,$D$1:$D$940))</f>
        <v>8010</v>
      </c>
    </row>
    <row r="482" spans="1:9" x14ac:dyDescent="0.35">
      <c r="A482" t="s">
        <v>45</v>
      </c>
      <c r="B482">
        <v>0</v>
      </c>
      <c r="C482">
        <v>1</v>
      </c>
      <c r="D482">
        <v>8021</v>
      </c>
      <c r="E482">
        <v>1659</v>
      </c>
      <c r="F482">
        <v>1114</v>
      </c>
      <c r="G482">
        <v>0</v>
      </c>
      <c r="I482" cm="1">
        <f t="array" ref="I482">MODE(IF($A$1:$A$940=A482,$D$1:$D$940))</f>
        <v>8021</v>
      </c>
    </row>
    <row r="483" spans="1:9" x14ac:dyDescent="0.35">
      <c r="A483" t="s">
        <v>17</v>
      </c>
      <c r="B483">
        <v>0</v>
      </c>
      <c r="C483">
        <v>1</v>
      </c>
      <c r="D483">
        <v>8008</v>
      </c>
      <c r="E483">
        <v>42</v>
      </c>
      <c r="F483">
        <v>6</v>
      </c>
      <c r="G483">
        <v>0</v>
      </c>
      <c r="I483" cm="1">
        <f t="array" ref="I483">MODE(IF($A$1:$A$940=A483,$D$1:$D$940))</f>
        <v>8008</v>
      </c>
    </row>
    <row r="484" spans="1:9" x14ac:dyDescent="0.35">
      <c r="A484" t="s">
        <v>136</v>
      </c>
      <c r="B484">
        <v>0</v>
      </c>
      <c r="C484">
        <v>1</v>
      </c>
      <c r="D484">
        <v>8229</v>
      </c>
      <c r="E484">
        <v>631</v>
      </c>
      <c r="F484">
        <v>0</v>
      </c>
      <c r="G484">
        <v>0</v>
      </c>
      <c r="I484" cm="1">
        <f t="array" ref="I484">MODE(IF($A$1:$A$940=A484,$D$1:$D$940))</f>
        <v>8229</v>
      </c>
    </row>
    <row r="485" spans="1:9" x14ac:dyDescent="0.35">
      <c r="A485" t="s">
        <v>9</v>
      </c>
      <c r="B485">
        <v>0</v>
      </c>
      <c r="C485">
        <v>1</v>
      </c>
      <c r="D485">
        <v>8465</v>
      </c>
      <c r="E485">
        <v>1677</v>
      </c>
      <c r="F485">
        <v>0</v>
      </c>
      <c r="G485">
        <v>0</v>
      </c>
      <c r="I485" cm="1">
        <f t="array" ref="I485">MODE(IF($A$1:$A$940=A485,$D$1:$D$940))</f>
        <v>8439</v>
      </c>
    </row>
    <row r="486" spans="1:9" x14ac:dyDescent="0.35">
      <c r="A486" t="s">
        <v>30</v>
      </c>
      <c r="B486">
        <v>1</v>
      </c>
      <c r="C486">
        <v>0</v>
      </c>
      <c r="D486">
        <v>8230</v>
      </c>
      <c r="E486">
        <v>17</v>
      </c>
      <c r="F486">
        <v>0</v>
      </c>
      <c r="G486">
        <v>0</v>
      </c>
      <c r="I486" cm="1">
        <f t="array" ref="I486">MODE(IF($A$1:$A$940=A486,$D$1:$D$940))</f>
        <v>8021</v>
      </c>
    </row>
    <row r="487" spans="1:9" x14ac:dyDescent="0.35">
      <c r="A487" t="s">
        <v>36</v>
      </c>
      <c r="B487">
        <v>1</v>
      </c>
      <c r="C487">
        <v>0</v>
      </c>
      <c r="D487">
        <v>8008</v>
      </c>
      <c r="E487">
        <v>3</v>
      </c>
      <c r="F487">
        <v>0</v>
      </c>
      <c r="G487">
        <v>0</v>
      </c>
      <c r="I487" t="e" cm="1">
        <f t="array" ref="I487">MODE(IF($A$1:$A$940=A487,$D$1:$D$940))</f>
        <v>#N/A</v>
      </c>
    </row>
    <row r="488" spans="1:9" x14ac:dyDescent="0.35">
      <c r="A488" t="s">
        <v>133</v>
      </c>
      <c r="B488">
        <v>1</v>
      </c>
      <c r="C488">
        <v>0</v>
      </c>
      <c r="D488">
        <v>8369</v>
      </c>
      <c r="E488">
        <v>1470</v>
      </c>
      <c r="F488">
        <v>1123</v>
      </c>
      <c r="G488">
        <v>0</v>
      </c>
      <c r="I488" cm="1">
        <f t="array" ref="I488">MODE(IF($A$1:$A$940=A488,$D$1:$D$940))</f>
        <v>8369</v>
      </c>
    </row>
    <row r="489" spans="1:9" x14ac:dyDescent="0.35">
      <c r="A489" t="s">
        <v>37</v>
      </c>
      <c r="B489">
        <v>1</v>
      </c>
      <c r="C489">
        <v>0</v>
      </c>
      <c r="D489">
        <v>8005</v>
      </c>
      <c r="E489">
        <v>579</v>
      </c>
      <c r="F489">
        <v>364</v>
      </c>
      <c r="G489">
        <v>214</v>
      </c>
      <c r="I489" cm="1">
        <f t="array" ref="I489">MODE(IF($A$1:$A$940=A489,$D$1:$D$940))</f>
        <v>8005</v>
      </c>
    </row>
    <row r="490" spans="1:9" x14ac:dyDescent="0.35">
      <c r="A490" t="s">
        <v>131</v>
      </c>
      <c r="B490">
        <v>1</v>
      </c>
      <c r="C490">
        <v>0</v>
      </c>
      <c r="D490">
        <v>8214</v>
      </c>
      <c r="E490">
        <v>185</v>
      </c>
      <c r="F490">
        <v>1173</v>
      </c>
      <c r="G490">
        <v>0</v>
      </c>
      <c r="I490" cm="1">
        <f t="array" ref="I490">MODE(IF($A$1:$A$940=A490,$D$1:$D$940))</f>
        <v>8214</v>
      </c>
    </row>
    <row r="491" spans="1:9" x14ac:dyDescent="0.35">
      <c r="A491" t="s">
        <v>93</v>
      </c>
      <c r="B491">
        <v>0</v>
      </c>
      <c r="C491">
        <v>1</v>
      </c>
      <c r="D491">
        <v>8010</v>
      </c>
      <c r="E491">
        <v>177</v>
      </c>
      <c r="F491">
        <v>0</v>
      </c>
      <c r="G491">
        <v>0</v>
      </c>
      <c r="I491" cm="1">
        <f t="array" ref="I491">MODE(IF($A$1:$A$940=A491,$D$1:$D$940))</f>
        <v>8010</v>
      </c>
    </row>
    <row r="492" spans="1:9" x14ac:dyDescent="0.35">
      <c r="A492" t="s">
        <v>88</v>
      </c>
      <c r="B492">
        <v>0</v>
      </c>
      <c r="C492">
        <v>1</v>
      </c>
      <c r="D492">
        <v>8351</v>
      </c>
      <c r="E492">
        <v>42</v>
      </c>
      <c r="F492">
        <v>295</v>
      </c>
      <c r="G492">
        <v>0</v>
      </c>
      <c r="I492" cm="1">
        <f t="array" ref="I492">MODE(IF($A$1:$A$940=A492,$D$1:$D$940))</f>
        <v>8439</v>
      </c>
    </row>
    <row r="493" spans="1:9" x14ac:dyDescent="0.35">
      <c r="A493" t="s">
        <v>11</v>
      </c>
      <c r="B493">
        <v>0</v>
      </c>
      <c r="C493">
        <v>1</v>
      </c>
      <c r="D493">
        <v>8112</v>
      </c>
      <c r="E493">
        <v>679</v>
      </c>
      <c r="F493">
        <v>0</v>
      </c>
      <c r="G493">
        <v>0</v>
      </c>
      <c r="I493" cm="1">
        <f t="array" ref="I493">MODE(IF($A$1:$A$940=A493,$D$1:$D$940))</f>
        <v>8112</v>
      </c>
    </row>
    <row r="494" spans="1:9" x14ac:dyDescent="0.35">
      <c r="A494" t="s">
        <v>125</v>
      </c>
      <c r="B494">
        <v>0</v>
      </c>
      <c r="C494">
        <v>1</v>
      </c>
      <c r="D494">
        <v>8008</v>
      </c>
      <c r="E494">
        <v>50</v>
      </c>
      <c r="F494">
        <v>16</v>
      </c>
      <c r="G494">
        <v>0</v>
      </c>
      <c r="I494" cm="1">
        <f t="array" ref="I494">MODE(IF($A$1:$A$940=A494,$D$1:$D$940))</f>
        <v>8008</v>
      </c>
    </row>
    <row r="495" spans="1:9" x14ac:dyDescent="0.35">
      <c r="A495" t="s">
        <v>61</v>
      </c>
      <c r="B495">
        <v>0</v>
      </c>
      <c r="C495">
        <v>1</v>
      </c>
      <c r="D495">
        <v>8214</v>
      </c>
      <c r="E495">
        <v>612</v>
      </c>
      <c r="F495">
        <v>133</v>
      </c>
      <c r="G495">
        <v>0</v>
      </c>
      <c r="I495" cm="1">
        <f t="array" ref="I495">MODE(IF($A$1:$A$940=A495,$D$1:$D$940))</f>
        <v>8229</v>
      </c>
    </row>
    <row r="496" spans="1:9" x14ac:dyDescent="0.35">
      <c r="A496" t="s">
        <v>17</v>
      </c>
      <c r="B496">
        <v>1</v>
      </c>
      <c r="C496">
        <v>0</v>
      </c>
      <c r="D496">
        <v>8008</v>
      </c>
      <c r="E496">
        <v>56</v>
      </c>
      <c r="F496">
        <v>11</v>
      </c>
      <c r="G496">
        <v>0</v>
      </c>
      <c r="I496" cm="1">
        <f t="array" ref="I496">MODE(IF($A$1:$A$940=A496,$D$1:$D$940))</f>
        <v>8008</v>
      </c>
    </row>
    <row r="497" spans="1:9" x14ac:dyDescent="0.35">
      <c r="A497" t="s">
        <v>72</v>
      </c>
      <c r="B497">
        <v>1</v>
      </c>
      <c r="C497">
        <v>0</v>
      </c>
      <c r="D497">
        <v>9923</v>
      </c>
      <c r="E497">
        <v>52</v>
      </c>
      <c r="F497">
        <v>108</v>
      </c>
      <c r="G497">
        <v>0</v>
      </c>
      <c r="I497" cm="1">
        <f t="array" ref="I497">MODE(IF($A$1:$A$940=A497,$D$1:$D$940))</f>
        <v>8010</v>
      </c>
    </row>
    <row r="498" spans="1:9" x14ac:dyDescent="0.35">
      <c r="A498" t="s">
        <v>7</v>
      </c>
      <c r="B498">
        <v>1</v>
      </c>
      <c r="C498">
        <v>0</v>
      </c>
      <c r="D498">
        <v>8229</v>
      </c>
      <c r="E498">
        <v>700</v>
      </c>
      <c r="F498">
        <v>0</v>
      </c>
      <c r="G498">
        <v>0</v>
      </c>
      <c r="I498" cm="1">
        <f t="array" ref="I498">MODE(IF($A$1:$A$940=A498,$D$1:$D$940))</f>
        <v>8369</v>
      </c>
    </row>
    <row r="499" spans="1:9" x14ac:dyDescent="0.35">
      <c r="A499" t="s">
        <v>70</v>
      </c>
      <c r="B499">
        <v>1</v>
      </c>
      <c r="C499">
        <v>0</v>
      </c>
      <c r="D499">
        <v>8010</v>
      </c>
      <c r="E499">
        <v>71</v>
      </c>
      <c r="F499">
        <v>0</v>
      </c>
      <c r="G499">
        <v>0</v>
      </c>
      <c r="I499" cm="1">
        <f t="array" ref="I499">MODE(IF($A$1:$A$940=A499,$D$1:$D$940))</f>
        <v>8010</v>
      </c>
    </row>
    <row r="500" spans="1:9" x14ac:dyDescent="0.35">
      <c r="A500" t="s">
        <v>99</v>
      </c>
      <c r="B500">
        <v>1</v>
      </c>
      <c r="C500">
        <v>0</v>
      </c>
      <c r="D500">
        <v>8465</v>
      </c>
      <c r="E500">
        <v>1234</v>
      </c>
      <c r="F500">
        <v>0</v>
      </c>
      <c r="G500">
        <v>0</v>
      </c>
      <c r="I500" cm="1">
        <f t="array" ref="I500">MODE(IF($A$1:$A$940=A500,$D$1:$D$940))</f>
        <v>8214</v>
      </c>
    </row>
    <row r="501" spans="1:9" x14ac:dyDescent="0.35">
      <c r="A501" t="s">
        <v>138</v>
      </c>
      <c r="B501">
        <v>0</v>
      </c>
      <c r="C501">
        <v>1</v>
      </c>
      <c r="D501">
        <v>8124</v>
      </c>
      <c r="E501">
        <v>752</v>
      </c>
      <c r="F501">
        <v>0</v>
      </c>
      <c r="G501">
        <v>0</v>
      </c>
      <c r="I501" cm="1">
        <f t="array" ref="I501">MODE(IF($A$1:$A$940=A501,$D$1:$D$940))</f>
        <v>8230</v>
      </c>
    </row>
    <row r="502" spans="1:9" x14ac:dyDescent="0.35">
      <c r="A502" t="s">
        <v>26</v>
      </c>
      <c r="B502">
        <v>0</v>
      </c>
      <c r="C502">
        <v>1</v>
      </c>
      <c r="D502">
        <v>8439</v>
      </c>
      <c r="E502">
        <v>1319</v>
      </c>
      <c r="F502">
        <v>2320</v>
      </c>
      <c r="G502">
        <v>0</v>
      </c>
      <c r="I502" cm="1">
        <f t="array" ref="I502">MODE(IF($A$1:$A$940=A502,$D$1:$D$940))</f>
        <v>8439</v>
      </c>
    </row>
    <row r="503" spans="1:9" x14ac:dyDescent="0.35">
      <c r="A503" t="s">
        <v>79</v>
      </c>
      <c r="B503">
        <v>0</v>
      </c>
      <c r="C503">
        <v>1</v>
      </c>
      <c r="D503">
        <v>8008</v>
      </c>
      <c r="E503">
        <v>32</v>
      </c>
      <c r="F503">
        <v>1</v>
      </c>
      <c r="G503">
        <v>0</v>
      </c>
      <c r="I503" cm="1">
        <f t="array" ref="I503">MODE(IF($A$1:$A$940=A503,$D$1:$D$940))</f>
        <v>8008</v>
      </c>
    </row>
    <row r="504" spans="1:9" x14ac:dyDescent="0.35">
      <c r="A504" t="s">
        <v>8</v>
      </c>
      <c r="B504">
        <v>0</v>
      </c>
      <c r="C504">
        <v>1</v>
      </c>
      <c r="D504">
        <v>8008</v>
      </c>
      <c r="E504">
        <v>57</v>
      </c>
      <c r="F504">
        <v>10</v>
      </c>
      <c r="G504">
        <v>0</v>
      </c>
      <c r="I504" cm="1">
        <f t="array" ref="I504">MODE(IF($A$1:$A$940=A504,$D$1:$D$940))</f>
        <v>8008</v>
      </c>
    </row>
    <row r="505" spans="1:9" x14ac:dyDescent="0.35">
      <c r="A505" t="s">
        <v>85</v>
      </c>
      <c r="B505">
        <v>0</v>
      </c>
      <c r="C505">
        <v>1</v>
      </c>
      <c r="D505">
        <v>8369</v>
      </c>
      <c r="E505">
        <v>999</v>
      </c>
      <c r="F505">
        <v>821</v>
      </c>
      <c r="G505">
        <v>0</v>
      </c>
      <c r="I505" cm="1">
        <f t="array" ref="I505">MODE(IF($A$1:$A$940=A505,$D$1:$D$940))</f>
        <v>8229</v>
      </c>
    </row>
    <row r="506" spans="1:9" x14ac:dyDescent="0.35">
      <c r="A506" t="s">
        <v>130</v>
      </c>
      <c r="B506">
        <v>1</v>
      </c>
      <c r="C506">
        <v>0</v>
      </c>
      <c r="D506">
        <v>8437</v>
      </c>
      <c r="E506">
        <v>1582</v>
      </c>
      <c r="F506">
        <v>1381</v>
      </c>
      <c r="G506">
        <v>0</v>
      </c>
      <c r="I506" cm="1">
        <f t="array" ref="I506">MODE(IF($A$1:$A$940=A506,$D$1:$D$940))</f>
        <v>8437</v>
      </c>
    </row>
    <row r="507" spans="1:9" x14ac:dyDescent="0.35">
      <c r="A507" t="s">
        <v>129</v>
      </c>
      <c r="B507">
        <v>1</v>
      </c>
      <c r="C507">
        <v>0</v>
      </c>
      <c r="D507">
        <v>8369</v>
      </c>
      <c r="E507">
        <v>1828</v>
      </c>
      <c r="F507">
        <v>1905</v>
      </c>
      <c r="G507">
        <v>0</v>
      </c>
      <c r="I507" t="e" cm="1">
        <f t="array" ref="I507">MODE(IF($A$1:$A$940=A507,$D$1:$D$940))</f>
        <v>#N/A</v>
      </c>
    </row>
    <row r="508" spans="1:9" x14ac:dyDescent="0.35">
      <c r="A508" t="s">
        <v>52</v>
      </c>
      <c r="B508">
        <v>1</v>
      </c>
      <c r="C508">
        <v>0</v>
      </c>
      <c r="D508">
        <v>8008</v>
      </c>
      <c r="E508">
        <v>36</v>
      </c>
      <c r="F508">
        <v>2</v>
      </c>
      <c r="G508">
        <v>0</v>
      </c>
      <c r="I508" cm="1">
        <f t="array" ref="I508">MODE(IF($A$1:$A$940=A508,$D$1:$D$940))</f>
        <v>8008</v>
      </c>
    </row>
    <row r="509" spans="1:9" x14ac:dyDescent="0.35">
      <c r="A509" t="s">
        <v>125</v>
      </c>
      <c r="B509">
        <v>1</v>
      </c>
      <c r="C509">
        <v>0</v>
      </c>
      <c r="D509">
        <v>8008</v>
      </c>
      <c r="E509">
        <v>76</v>
      </c>
      <c r="F509">
        <v>11</v>
      </c>
      <c r="G509">
        <v>0</v>
      </c>
      <c r="I509" cm="1">
        <f t="array" ref="I509">MODE(IF($A$1:$A$940=A509,$D$1:$D$940))</f>
        <v>8008</v>
      </c>
    </row>
    <row r="510" spans="1:9" x14ac:dyDescent="0.35">
      <c r="A510" t="s">
        <v>25</v>
      </c>
      <c r="B510">
        <v>1</v>
      </c>
      <c r="C510">
        <v>0</v>
      </c>
      <c r="D510">
        <v>8439</v>
      </c>
      <c r="E510">
        <v>399</v>
      </c>
      <c r="F510">
        <v>1561</v>
      </c>
      <c r="G510">
        <v>0</v>
      </c>
      <c r="I510" cm="1">
        <f t="array" ref="I510">MODE(IF($A$1:$A$940=A510,$D$1:$D$940))</f>
        <v>8439</v>
      </c>
    </row>
    <row r="511" spans="1:9" x14ac:dyDescent="0.35">
      <c r="A511" t="s">
        <v>34</v>
      </c>
      <c r="B511">
        <v>0</v>
      </c>
      <c r="C511">
        <v>1</v>
      </c>
      <c r="D511">
        <v>8005</v>
      </c>
      <c r="E511">
        <v>886</v>
      </c>
      <c r="F511">
        <v>637</v>
      </c>
      <c r="G511">
        <v>249</v>
      </c>
      <c r="I511" cm="1">
        <f t="array" ref="I511">MODE(IF($A$1:$A$940=A511,$D$1:$D$940))</f>
        <v>8005</v>
      </c>
    </row>
    <row r="512" spans="1:9" x14ac:dyDescent="0.35">
      <c r="A512" t="s">
        <v>75</v>
      </c>
      <c r="B512">
        <v>0</v>
      </c>
      <c r="C512">
        <v>1</v>
      </c>
      <c r="D512">
        <v>8010</v>
      </c>
      <c r="E512">
        <v>39</v>
      </c>
      <c r="F512">
        <v>0</v>
      </c>
      <c r="G512">
        <v>0</v>
      </c>
      <c r="I512" cm="1">
        <f t="array" ref="I512">MODE(IF($A$1:$A$940=A512,$D$1:$D$940))</f>
        <v>8010</v>
      </c>
    </row>
    <row r="513" spans="1:9" x14ac:dyDescent="0.35">
      <c r="A513" t="s">
        <v>137</v>
      </c>
      <c r="B513">
        <v>0</v>
      </c>
      <c r="C513">
        <v>1</v>
      </c>
      <c r="D513">
        <v>8112</v>
      </c>
      <c r="E513">
        <v>1226</v>
      </c>
      <c r="F513">
        <v>0</v>
      </c>
      <c r="G513">
        <v>0</v>
      </c>
      <c r="I513" cm="1">
        <f t="array" ref="I513">MODE(IF($A$1:$A$940=A513,$D$1:$D$940))</f>
        <v>8112</v>
      </c>
    </row>
    <row r="514" spans="1:9" x14ac:dyDescent="0.35">
      <c r="A514" t="s">
        <v>21</v>
      </c>
      <c r="B514">
        <v>0</v>
      </c>
      <c r="C514">
        <v>1</v>
      </c>
      <c r="D514">
        <v>8369</v>
      </c>
      <c r="E514">
        <v>465</v>
      </c>
      <c r="F514">
        <v>386</v>
      </c>
      <c r="G514">
        <v>0</v>
      </c>
      <c r="I514" cm="1">
        <f t="array" ref="I514">MODE(IF($A$1:$A$940=A514,$D$1:$D$940))</f>
        <v>8369</v>
      </c>
    </row>
    <row r="515" spans="1:9" x14ac:dyDescent="0.35">
      <c r="A515" t="s">
        <v>95</v>
      </c>
      <c r="B515">
        <v>0</v>
      </c>
      <c r="C515">
        <v>1</v>
      </c>
      <c r="D515">
        <v>8124</v>
      </c>
      <c r="E515">
        <v>300</v>
      </c>
      <c r="F515">
        <v>0</v>
      </c>
      <c r="G515">
        <v>0</v>
      </c>
      <c r="I515" cm="1">
        <f t="array" ref="I515">MODE(IF($A$1:$A$940=A515,$D$1:$D$940))</f>
        <v>8008</v>
      </c>
    </row>
    <row r="516" spans="1:9" x14ac:dyDescent="0.35">
      <c r="A516" t="s">
        <v>135</v>
      </c>
      <c r="B516">
        <v>1</v>
      </c>
      <c r="C516">
        <v>0</v>
      </c>
      <c r="D516">
        <v>8008</v>
      </c>
      <c r="E516">
        <v>37</v>
      </c>
      <c r="F516">
        <v>3</v>
      </c>
      <c r="G516">
        <v>0</v>
      </c>
      <c r="I516" cm="1">
        <f t="array" ref="I516">MODE(IF($A$1:$A$940=A516,$D$1:$D$940))</f>
        <v>8008</v>
      </c>
    </row>
    <row r="517" spans="1:9" x14ac:dyDescent="0.35">
      <c r="A517" t="s">
        <v>116</v>
      </c>
      <c r="B517">
        <v>1</v>
      </c>
      <c r="C517">
        <v>0</v>
      </c>
      <c r="D517">
        <v>8112</v>
      </c>
      <c r="E517">
        <v>1812</v>
      </c>
      <c r="F517">
        <v>0</v>
      </c>
      <c r="G517">
        <v>0</v>
      </c>
      <c r="I517" cm="1">
        <f t="array" ref="I517">MODE(IF($A$1:$A$940=A517,$D$1:$D$940))</f>
        <v>8112</v>
      </c>
    </row>
    <row r="518" spans="1:9" x14ac:dyDescent="0.35">
      <c r="A518" t="s">
        <v>110</v>
      </c>
      <c r="B518">
        <v>1</v>
      </c>
      <c r="C518">
        <v>0</v>
      </c>
      <c r="D518">
        <v>8112</v>
      </c>
      <c r="E518">
        <v>1131</v>
      </c>
      <c r="F518">
        <v>0</v>
      </c>
      <c r="G518">
        <v>0</v>
      </c>
      <c r="I518" cm="1">
        <f t="array" ref="I518">MODE(IF($A$1:$A$940=A518,$D$1:$D$940))</f>
        <v>8128</v>
      </c>
    </row>
    <row r="519" spans="1:9" x14ac:dyDescent="0.35">
      <c r="A519" t="s">
        <v>98</v>
      </c>
      <c r="B519">
        <v>1</v>
      </c>
      <c r="C519">
        <v>0</v>
      </c>
      <c r="D519">
        <v>8010</v>
      </c>
      <c r="E519">
        <v>0</v>
      </c>
      <c r="F519">
        <v>0</v>
      </c>
      <c r="G519">
        <v>0</v>
      </c>
      <c r="I519" cm="1">
        <f t="array" ref="I519">MODE(IF($A$1:$A$940=A519,$D$1:$D$940))</f>
        <v>8010</v>
      </c>
    </row>
    <row r="520" spans="1:9" x14ac:dyDescent="0.35">
      <c r="A520" t="s">
        <v>131</v>
      </c>
      <c r="B520">
        <v>1</v>
      </c>
      <c r="C520">
        <v>0</v>
      </c>
      <c r="D520">
        <v>8214</v>
      </c>
      <c r="E520">
        <v>440</v>
      </c>
      <c r="F520">
        <v>1352</v>
      </c>
      <c r="G520">
        <v>0</v>
      </c>
      <c r="I520" cm="1">
        <f t="array" ref="I520">MODE(IF($A$1:$A$940=A520,$D$1:$D$940))</f>
        <v>8214</v>
      </c>
    </row>
    <row r="521" spans="1:9" x14ac:dyDescent="0.35">
      <c r="A521" t="s">
        <v>114</v>
      </c>
      <c r="B521">
        <v>1</v>
      </c>
      <c r="C521">
        <v>0</v>
      </c>
      <c r="D521">
        <v>8008</v>
      </c>
      <c r="E521">
        <v>40</v>
      </c>
      <c r="F521">
        <v>6</v>
      </c>
      <c r="G521">
        <v>0</v>
      </c>
      <c r="I521" cm="1">
        <f t="array" ref="I521">MODE(IF($A$1:$A$940=A521,$D$1:$D$940))</f>
        <v>8010</v>
      </c>
    </row>
    <row r="522" spans="1:9" x14ac:dyDescent="0.35">
      <c r="A522" t="s">
        <v>1</v>
      </c>
      <c r="B522">
        <v>1</v>
      </c>
      <c r="C522">
        <v>0</v>
      </c>
      <c r="D522">
        <v>8008</v>
      </c>
      <c r="E522">
        <v>37</v>
      </c>
      <c r="F522">
        <v>5</v>
      </c>
      <c r="G522">
        <v>0</v>
      </c>
      <c r="I522" cm="1">
        <f t="array" ref="I522">MODE(IF($A$1:$A$940=A522,$D$1:$D$940))</f>
        <v>8010</v>
      </c>
    </row>
    <row r="523" spans="1:9" x14ac:dyDescent="0.35">
      <c r="A523" t="s">
        <v>80</v>
      </c>
      <c r="B523">
        <v>1</v>
      </c>
      <c r="C523">
        <v>0</v>
      </c>
      <c r="D523">
        <v>8369</v>
      </c>
      <c r="E523">
        <v>1420</v>
      </c>
      <c r="F523">
        <v>1106</v>
      </c>
      <c r="G523">
        <v>0</v>
      </c>
      <c r="I523" cm="1">
        <f t="array" ref="I523">MODE(IF($A$1:$A$940=A523,$D$1:$D$940))</f>
        <v>8229</v>
      </c>
    </row>
    <row r="524" spans="1:9" x14ac:dyDescent="0.35">
      <c r="A524" t="s">
        <v>12</v>
      </c>
      <c r="B524">
        <v>1</v>
      </c>
      <c r="C524">
        <v>0</v>
      </c>
      <c r="D524">
        <v>9923</v>
      </c>
      <c r="E524">
        <v>39</v>
      </c>
      <c r="F524">
        <v>72</v>
      </c>
      <c r="G524">
        <v>0</v>
      </c>
      <c r="I524" cm="1">
        <f t="array" ref="I524">MODE(IF($A$1:$A$940=A524,$D$1:$D$940))</f>
        <v>9923</v>
      </c>
    </row>
    <row r="525" spans="1:9" x14ac:dyDescent="0.35">
      <c r="A525" t="s">
        <v>131</v>
      </c>
      <c r="B525">
        <v>1</v>
      </c>
      <c r="C525">
        <v>0</v>
      </c>
      <c r="D525">
        <v>8214</v>
      </c>
      <c r="E525">
        <v>649</v>
      </c>
      <c r="F525">
        <v>1870</v>
      </c>
      <c r="G525">
        <v>0</v>
      </c>
      <c r="I525" cm="1">
        <f t="array" ref="I525">MODE(IF($A$1:$A$940=A525,$D$1:$D$940))</f>
        <v>8214</v>
      </c>
    </row>
    <row r="526" spans="1:9" x14ac:dyDescent="0.35">
      <c r="A526" t="s">
        <v>141</v>
      </c>
      <c r="B526">
        <v>0</v>
      </c>
      <c r="C526">
        <v>1</v>
      </c>
      <c r="D526">
        <v>8010</v>
      </c>
      <c r="E526">
        <v>287</v>
      </c>
      <c r="F526">
        <v>0</v>
      </c>
      <c r="G526">
        <v>0</v>
      </c>
      <c r="I526" t="e" cm="1">
        <f t="array" ref="I526">MODE(IF($A$1:$A$940=A526,$D$1:$D$940))</f>
        <v>#N/A</v>
      </c>
    </row>
    <row r="527" spans="1:9" x14ac:dyDescent="0.35">
      <c r="A527" t="s">
        <v>94</v>
      </c>
      <c r="B527">
        <v>0</v>
      </c>
      <c r="C527">
        <v>1</v>
      </c>
      <c r="D527">
        <v>8128</v>
      </c>
      <c r="E527">
        <v>990</v>
      </c>
      <c r="F527">
        <v>13</v>
      </c>
      <c r="G527">
        <v>0</v>
      </c>
      <c r="I527" cm="1">
        <f t="array" ref="I527">MODE(IF($A$1:$A$940=A527,$D$1:$D$940))</f>
        <v>8128</v>
      </c>
    </row>
    <row r="528" spans="1:9" x14ac:dyDescent="0.35">
      <c r="A528" t="s">
        <v>7</v>
      </c>
      <c r="B528">
        <v>0</v>
      </c>
      <c r="C528">
        <v>1</v>
      </c>
      <c r="D528">
        <v>8230</v>
      </c>
      <c r="E528">
        <v>8</v>
      </c>
      <c r="F528">
        <v>0</v>
      </c>
      <c r="G528">
        <v>0</v>
      </c>
      <c r="I528" cm="1">
        <f t="array" ref="I528">MODE(IF($A$1:$A$940=A528,$D$1:$D$940))</f>
        <v>8369</v>
      </c>
    </row>
    <row r="529" spans="1:9" x14ac:dyDescent="0.35">
      <c r="A529" t="s">
        <v>125</v>
      </c>
      <c r="B529">
        <v>0</v>
      </c>
      <c r="C529">
        <v>1</v>
      </c>
      <c r="D529">
        <v>8008</v>
      </c>
      <c r="E529">
        <v>35</v>
      </c>
      <c r="F529">
        <v>6</v>
      </c>
      <c r="G529">
        <v>0</v>
      </c>
      <c r="I529" cm="1">
        <f t="array" ref="I529">MODE(IF($A$1:$A$940=A529,$D$1:$D$940))</f>
        <v>8008</v>
      </c>
    </row>
    <row r="530" spans="1:9" x14ac:dyDescent="0.35">
      <c r="A530" t="s">
        <v>99</v>
      </c>
      <c r="B530">
        <v>0</v>
      </c>
      <c r="C530">
        <v>1</v>
      </c>
      <c r="D530">
        <v>8465</v>
      </c>
      <c r="E530">
        <v>1569</v>
      </c>
      <c r="F530">
        <v>0</v>
      </c>
      <c r="G530">
        <v>0</v>
      </c>
      <c r="I530" cm="1">
        <f t="array" ref="I530">MODE(IF($A$1:$A$940=A530,$D$1:$D$940))</f>
        <v>8214</v>
      </c>
    </row>
    <row r="531" spans="1:9" x14ac:dyDescent="0.35">
      <c r="A531" t="s">
        <v>93</v>
      </c>
      <c r="B531">
        <v>1</v>
      </c>
      <c r="C531">
        <v>0</v>
      </c>
      <c r="D531">
        <v>8010</v>
      </c>
      <c r="E531">
        <v>206</v>
      </c>
      <c r="F531">
        <v>0</v>
      </c>
      <c r="G531">
        <v>0</v>
      </c>
      <c r="I531" cm="1">
        <f t="array" ref="I531">MODE(IF($A$1:$A$940=A531,$D$1:$D$940))</f>
        <v>8010</v>
      </c>
    </row>
    <row r="532" spans="1:9" x14ac:dyDescent="0.35">
      <c r="A532" t="s">
        <v>40</v>
      </c>
      <c r="B532">
        <v>1</v>
      </c>
      <c r="C532">
        <v>0</v>
      </c>
      <c r="D532">
        <v>8008</v>
      </c>
      <c r="E532">
        <v>22</v>
      </c>
      <c r="F532">
        <v>8</v>
      </c>
      <c r="G532">
        <v>0</v>
      </c>
      <c r="I532" cm="1">
        <f t="array" ref="I532">MODE(IF($A$1:$A$940=A532,$D$1:$D$940))</f>
        <v>8008</v>
      </c>
    </row>
    <row r="533" spans="1:9" x14ac:dyDescent="0.35">
      <c r="A533" t="s">
        <v>16</v>
      </c>
      <c r="B533">
        <v>1</v>
      </c>
      <c r="C533">
        <v>0</v>
      </c>
      <c r="D533">
        <v>8112</v>
      </c>
      <c r="E533">
        <v>634</v>
      </c>
      <c r="F533">
        <v>0</v>
      </c>
      <c r="G533">
        <v>0</v>
      </c>
      <c r="I533" cm="1">
        <f t="array" ref="I533">MODE(IF($A$1:$A$940=A533,$D$1:$D$940))</f>
        <v>8021</v>
      </c>
    </row>
    <row r="534" spans="1:9" x14ac:dyDescent="0.35">
      <c r="A534" t="s">
        <v>105</v>
      </c>
      <c r="B534">
        <v>1</v>
      </c>
      <c r="C534">
        <v>0</v>
      </c>
      <c r="D534">
        <v>8008</v>
      </c>
      <c r="E534">
        <v>66</v>
      </c>
      <c r="F534">
        <v>15</v>
      </c>
      <c r="G534">
        <v>0</v>
      </c>
      <c r="I534" cm="1">
        <f t="array" ref="I534">MODE(IF($A$1:$A$940=A534,$D$1:$D$940))</f>
        <v>8008</v>
      </c>
    </row>
    <row r="535" spans="1:9" x14ac:dyDescent="0.35">
      <c r="A535" t="s">
        <v>132</v>
      </c>
      <c r="B535">
        <v>1</v>
      </c>
      <c r="C535">
        <v>0</v>
      </c>
      <c r="D535">
        <v>8229</v>
      </c>
      <c r="E535">
        <v>1090</v>
      </c>
      <c r="F535">
        <v>0</v>
      </c>
      <c r="G535">
        <v>0</v>
      </c>
      <c r="I535" cm="1">
        <f t="array" ref="I535">MODE(IF($A$1:$A$940=A535,$D$1:$D$940))</f>
        <v>8351</v>
      </c>
    </row>
    <row r="536" spans="1:9" x14ac:dyDescent="0.35">
      <c r="A536" t="s">
        <v>14</v>
      </c>
      <c r="B536">
        <v>0</v>
      </c>
      <c r="C536">
        <v>1</v>
      </c>
      <c r="D536">
        <v>8010</v>
      </c>
      <c r="E536">
        <v>47</v>
      </c>
      <c r="F536">
        <v>0</v>
      </c>
      <c r="G536">
        <v>0</v>
      </c>
      <c r="I536" cm="1">
        <f t="array" ref="I536">MODE(IF($A$1:$A$940=A536,$D$1:$D$940))</f>
        <v>8010</v>
      </c>
    </row>
    <row r="537" spans="1:9" x14ac:dyDescent="0.35">
      <c r="A537" t="s">
        <v>96</v>
      </c>
      <c r="B537">
        <v>0</v>
      </c>
      <c r="C537">
        <v>1</v>
      </c>
      <c r="D537">
        <v>8005</v>
      </c>
      <c r="E537">
        <v>484</v>
      </c>
      <c r="F537">
        <v>319</v>
      </c>
      <c r="G537">
        <v>164</v>
      </c>
      <c r="I537" cm="1">
        <f t="array" ref="I537">MODE(IF($A$1:$A$940=A537,$D$1:$D$940))</f>
        <v>8008</v>
      </c>
    </row>
    <row r="538" spans="1:9" x14ac:dyDescent="0.35">
      <c r="A538" t="s">
        <v>71</v>
      </c>
      <c r="B538">
        <v>0</v>
      </c>
      <c r="C538">
        <v>1</v>
      </c>
      <c r="D538">
        <v>8229</v>
      </c>
      <c r="E538">
        <v>865</v>
      </c>
      <c r="F538">
        <v>0</v>
      </c>
      <c r="G538">
        <v>0</v>
      </c>
      <c r="I538" cm="1">
        <f t="array" ref="I538">MODE(IF($A$1:$A$940=A538,$D$1:$D$940))</f>
        <v>8229</v>
      </c>
    </row>
    <row r="539" spans="1:9" x14ac:dyDescent="0.35">
      <c r="A539" t="s">
        <v>28</v>
      </c>
      <c r="B539">
        <v>0</v>
      </c>
      <c r="C539">
        <v>1</v>
      </c>
      <c r="D539">
        <v>8008</v>
      </c>
      <c r="E539">
        <v>29</v>
      </c>
      <c r="F539">
        <v>1</v>
      </c>
      <c r="G539">
        <v>0</v>
      </c>
      <c r="I539" cm="1">
        <f t="array" ref="I539">MODE(IF($A$1:$A$940=A539,$D$1:$D$940))</f>
        <v>8008</v>
      </c>
    </row>
    <row r="540" spans="1:9" x14ac:dyDescent="0.35">
      <c r="A540" t="s">
        <v>99</v>
      </c>
      <c r="B540">
        <v>0</v>
      </c>
      <c r="C540">
        <v>1</v>
      </c>
      <c r="D540">
        <v>8214</v>
      </c>
      <c r="E540">
        <v>256</v>
      </c>
      <c r="F540">
        <v>718</v>
      </c>
      <c r="G540">
        <v>0</v>
      </c>
      <c r="I540" cm="1">
        <f t="array" ref="I540">MODE(IF($A$1:$A$940=A540,$D$1:$D$940))</f>
        <v>8214</v>
      </c>
    </row>
    <row r="541" spans="1:9" x14ac:dyDescent="0.35">
      <c r="A541" t="s">
        <v>113</v>
      </c>
      <c r="B541">
        <v>1</v>
      </c>
      <c r="C541">
        <v>0</v>
      </c>
      <c r="D541">
        <v>8005</v>
      </c>
      <c r="E541">
        <v>3007</v>
      </c>
      <c r="F541">
        <v>1522</v>
      </c>
      <c r="G541">
        <v>1485</v>
      </c>
      <c r="I541" cm="1">
        <f t="array" ref="I541">MODE(IF($A$1:$A$940=A541,$D$1:$D$940))</f>
        <v>8005</v>
      </c>
    </row>
    <row r="542" spans="1:9" x14ac:dyDescent="0.35">
      <c r="A542" t="s">
        <v>31</v>
      </c>
      <c r="B542">
        <v>1</v>
      </c>
      <c r="C542">
        <v>0</v>
      </c>
      <c r="D542">
        <v>8128</v>
      </c>
      <c r="E542">
        <v>1736</v>
      </c>
      <c r="F542">
        <v>21</v>
      </c>
      <c r="G542">
        <v>0</v>
      </c>
      <c r="I542" cm="1">
        <f t="array" ref="I542">MODE(IF($A$1:$A$940=A542,$D$1:$D$940))</f>
        <v>8128</v>
      </c>
    </row>
    <row r="543" spans="1:9" x14ac:dyDescent="0.35">
      <c r="A543" t="s">
        <v>114</v>
      </c>
      <c r="B543">
        <v>1</v>
      </c>
      <c r="C543">
        <v>0</v>
      </c>
      <c r="D543">
        <v>8008</v>
      </c>
      <c r="E543">
        <v>2</v>
      </c>
      <c r="F543">
        <v>0</v>
      </c>
      <c r="G543">
        <v>0</v>
      </c>
      <c r="I543" cm="1">
        <f t="array" ref="I543">MODE(IF($A$1:$A$940=A543,$D$1:$D$940))</f>
        <v>8010</v>
      </c>
    </row>
    <row r="544" spans="1:9" x14ac:dyDescent="0.35">
      <c r="A544" t="s">
        <v>56</v>
      </c>
      <c r="B544">
        <v>1</v>
      </c>
      <c r="C544">
        <v>0</v>
      </c>
      <c r="D544">
        <v>8229</v>
      </c>
      <c r="E544">
        <v>1271</v>
      </c>
      <c r="F544">
        <v>0</v>
      </c>
      <c r="G544">
        <v>0</v>
      </c>
      <c r="I544" cm="1">
        <f t="array" ref="I544">MODE(IF($A$1:$A$940=A544,$D$1:$D$940))</f>
        <v>8229</v>
      </c>
    </row>
    <row r="545" spans="1:9" x14ac:dyDescent="0.35">
      <c r="A545" t="s">
        <v>61</v>
      </c>
      <c r="B545">
        <v>1</v>
      </c>
      <c r="C545">
        <v>0</v>
      </c>
      <c r="D545">
        <v>8229</v>
      </c>
      <c r="E545">
        <v>910</v>
      </c>
      <c r="F545">
        <v>0</v>
      </c>
      <c r="G545">
        <v>0</v>
      </c>
      <c r="I545" cm="1">
        <f t="array" ref="I545">MODE(IF($A$1:$A$940=A545,$D$1:$D$940))</f>
        <v>8229</v>
      </c>
    </row>
    <row r="546" spans="1:9" x14ac:dyDescent="0.35">
      <c r="A546" t="s">
        <v>142</v>
      </c>
      <c r="B546">
        <v>0</v>
      </c>
      <c r="C546">
        <v>1</v>
      </c>
      <c r="D546">
        <v>8010</v>
      </c>
      <c r="E546">
        <v>486</v>
      </c>
      <c r="F546">
        <v>0</v>
      </c>
      <c r="G546">
        <v>0</v>
      </c>
      <c r="I546" cm="1">
        <f t="array" ref="I546">MODE(IF($A$1:$A$940=A546,$D$1:$D$940))</f>
        <v>8010</v>
      </c>
    </row>
    <row r="547" spans="1:9" x14ac:dyDescent="0.35">
      <c r="A547" t="s">
        <v>58</v>
      </c>
      <c r="B547">
        <v>0</v>
      </c>
      <c r="C547">
        <v>1</v>
      </c>
      <c r="D547">
        <v>8008</v>
      </c>
      <c r="E547">
        <v>15</v>
      </c>
      <c r="F547">
        <v>1</v>
      </c>
      <c r="G547">
        <v>0</v>
      </c>
      <c r="I547" cm="1">
        <f t="array" ref="I547">MODE(IF($A$1:$A$940=A547,$D$1:$D$940))</f>
        <v>8008</v>
      </c>
    </row>
    <row r="548" spans="1:9" x14ac:dyDescent="0.35">
      <c r="A548" t="s">
        <v>143</v>
      </c>
      <c r="B548">
        <v>0</v>
      </c>
      <c r="C548">
        <v>1</v>
      </c>
      <c r="D548">
        <v>8439</v>
      </c>
      <c r="E548">
        <v>932</v>
      </c>
      <c r="F548">
        <v>1890</v>
      </c>
      <c r="G548">
        <v>0</v>
      </c>
      <c r="I548" t="e" cm="1">
        <f t="array" ref="I548">MODE(IF($A$1:$A$940=A548,$D$1:$D$940))</f>
        <v>#N/A</v>
      </c>
    </row>
    <row r="549" spans="1:9" x14ac:dyDescent="0.35">
      <c r="A549" t="s">
        <v>101</v>
      </c>
      <c r="B549">
        <v>0</v>
      </c>
      <c r="C549">
        <v>1</v>
      </c>
      <c r="D549">
        <v>8128</v>
      </c>
      <c r="E549">
        <v>1271</v>
      </c>
      <c r="F549">
        <v>17</v>
      </c>
      <c r="G549">
        <v>0</v>
      </c>
      <c r="I549" cm="1">
        <f t="array" ref="I549">MODE(IF($A$1:$A$940=A549,$D$1:$D$940))</f>
        <v>8021</v>
      </c>
    </row>
    <row r="550" spans="1:9" x14ac:dyDescent="0.35">
      <c r="A550" t="s">
        <v>13</v>
      </c>
      <c r="B550">
        <v>0</v>
      </c>
      <c r="C550">
        <v>1</v>
      </c>
      <c r="D550">
        <v>8214</v>
      </c>
      <c r="E550">
        <v>923</v>
      </c>
      <c r="F550">
        <v>388</v>
      </c>
      <c r="G550">
        <v>0</v>
      </c>
      <c r="I550" cm="1">
        <f t="array" ref="I550">MODE(IF($A$1:$A$940=A550,$D$1:$D$940))</f>
        <v>8214</v>
      </c>
    </row>
    <row r="551" spans="1:9" x14ac:dyDescent="0.35">
      <c r="A551" t="s">
        <v>106</v>
      </c>
      <c r="B551">
        <v>1</v>
      </c>
      <c r="C551">
        <v>0</v>
      </c>
      <c r="D551">
        <v>8010</v>
      </c>
      <c r="E551">
        <v>450</v>
      </c>
      <c r="F551">
        <v>0</v>
      </c>
      <c r="G551">
        <v>0</v>
      </c>
      <c r="I551" cm="1">
        <f t="array" ref="I551">MODE(IF($A$1:$A$940=A551,$D$1:$D$940))</f>
        <v>8010</v>
      </c>
    </row>
    <row r="552" spans="1:9" x14ac:dyDescent="0.35">
      <c r="A552" t="s">
        <v>10</v>
      </c>
      <c r="B552">
        <v>1</v>
      </c>
      <c r="C552">
        <v>0</v>
      </c>
      <c r="D552">
        <v>8124</v>
      </c>
      <c r="E552">
        <v>266</v>
      </c>
      <c r="F552">
        <v>0</v>
      </c>
      <c r="G552">
        <v>0</v>
      </c>
      <c r="I552" cm="1">
        <f t="array" ref="I552">MODE(IF($A$1:$A$940=A552,$D$1:$D$940))</f>
        <v>8010</v>
      </c>
    </row>
    <row r="553" spans="1:9" x14ac:dyDescent="0.35">
      <c r="A553" t="s">
        <v>57</v>
      </c>
      <c r="B553">
        <v>1</v>
      </c>
      <c r="C553">
        <v>0</v>
      </c>
      <c r="D553">
        <v>8369</v>
      </c>
      <c r="E553">
        <v>876</v>
      </c>
      <c r="F553">
        <v>702</v>
      </c>
      <c r="G553">
        <v>0</v>
      </c>
      <c r="I553" cm="1">
        <f t="array" ref="I553">MODE(IF($A$1:$A$940=A553,$D$1:$D$940))</f>
        <v>8369</v>
      </c>
    </row>
    <row r="554" spans="1:9" x14ac:dyDescent="0.35">
      <c r="A554" t="s">
        <v>28</v>
      </c>
      <c r="B554">
        <v>1</v>
      </c>
      <c r="C554">
        <v>0</v>
      </c>
      <c r="D554">
        <v>8008</v>
      </c>
      <c r="E554">
        <v>44</v>
      </c>
      <c r="F554">
        <v>6</v>
      </c>
      <c r="G554">
        <v>0</v>
      </c>
      <c r="I554" cm="1">
        <f t="array" ref="I554">MODE(IF($A$1:$A$940=A554,$D$1:$D$940))</f>
        <v>8008</v>
      </c>
    </row>
    <row r="555" spans="1:9" x14ac:dyDescent="0.35">
      <c r="A555" t="s">
        <v>80</v>
      </c>
      <c r="B555">
        <v>1</v>
      </c>
      <c r="C555">
        <v>0</v>
      </c>
      <c r="D555">
        <v>8229</v>
      </c>
      <c r="E555">
        <v>720</v>
      </c>
      <c r="F555">
        <v>0</v>
      </c>
      <c r="G555">
        <v>0</v>
      </c>
      <c r="I555" cm="1">
        <f t="array" ref="I555">MODE(IF($A$1:$A$940=A555,$D$1:$D$940))</f>
        <v>8229</v>
      </c>
    </row>
    <row r="556" spans="1:9" x14ac:dyDescent="0.35">
      <c r="A556" t="s">
        <v>65</v>
      </c>
      <c r="B556">
        <v>0</v>
      </c>
      <c r="C556">
        <v>1</v>
      </c>
      <c r="D556">
        <v>8008</v>
      </c>
      <c r="E556">
        <v>7</v>
      </c>
      <c r="F556">
        <v>2</v>
      </c>
      <c r="G556">
        <v>0</v>
      </c>
      <c r="I556" cm="1">
        <f t="array" ref="I556">MODE(IF($A$1:$A$940=A556,$D$1:$D$940))</f>
        <v>8010</v>
      </c>
    </row>
    <row r="557" spans="1:9" x14ac:dyDescent="0.35">
      <c r="A557" t="s">
        <v>63</v>
      </c>
      <c r="B557">
        <v>0</v>
      </c>
      <c r="C557">
        <v>1</v>
      </c>
      <c r="D557">
        <v>8008</v>
      </c>
      <c r="E557">
        <v>17</v>
      </c>
      <c r="F557">
        <v>0</v>
      </c>
      <c r="G557">
        <v>0</v>
      </c>
      <c r="I557" cm="1">
        <f t="array" ref="I557">MODE(IF($A$1:$A$940=A557,$D$1:$D$940))</f>
        <v>8008</v>
      </c>
    </row>
    <row r="558" spans="1:9" x14ac:dyDescent="0.35">
      <c r="A558" t="s">
        <v>71</v>
      </c>
      <c r="B558">
        <v>0</v>
      </c>
      <c r="C558">
        <v>1</v>
      </c>
      <c r="D558">
        <v>8229</v>
      </c>
      <c r="E558">
        <v>1051</v>
      </c>
      <c r="F558">
        <v>0</v>
      </c>
      <c r="G558">
        <v>0</v>
      </c>
      <c r="I558" cm="1">
        <f t="array" ref="I558">MODE(IF($A$1:$A$940=A558,$D$1:$D$940))</f>
        <v>8229</v>
      </c>
    </row>
    <row r="559" spans="1:9" x14ac:dyDescent="0.35">
      <c r="A559" t="s">
        <v>66</v>
      </c>
      <c r="B559">
        <v>0</v>
      </c>
      <c r="C559">
        <v>1</v>
      </c>
      <c r="D559">
        <v>8008</v>
      </c>
      <c r="E559">
        <v>24</v>
      </c>
      <c r="F559">
        <v>1</v>
      </c>
      <c r="G559">
        <v>0</v>
      </c>
      <c r="I559" cm="1">
        <f t="array" ref="I559">MODE(IF($A$1:$A$940=A559,$D$1:$D$940))</f>
        <v>8008</v>
      </c>
    </row>
    <row r="560" spans="1:9" x14ac:dyDescent="0.35">
      <c r="A560" t="s">
        <v>25</v>
      </c>
      <c r="B560">
        <v>0</v>
      </c>
      <c r="C560">
        <v>1</v>
      </c>
      <c r="D560">
        <v>8439</v>
      </c>
      <c r="E560">
        <v>394</v>
      </c>
      <c r="F560">
        <v>664</v>
      </c>
      <c r="G560">
        <v>0</v>
      </c>
      <c r="I560" cm="1">
        <f t="array" ref="I560">MODE(IF($A$1:$A$940=A560,$D$1:$D$940))</f>
        <v>8439</v>
      </c>
    </row>
    <row r="561" spans="1:9" x14ac:dyDescent="0.35">
      <c r="A561" t="s">
        <v>81</v>
      </c>
      <c r="B561">
        <v>0</v>
      </c>
      <c r="C561">
        <v>1</v>
      </c>
      <c r="D561">
        <v>8369</v>
      </c>
      <c r="E561">
        <v>410</v>
      </c>
      <c r="F561">
        <v>436</v>
      </c>
      <c r="G561">
        <v>0</v>
      </c>
      <c r="I561" cm="1">
        <f t="array" ref="I561">MODE(IF($A$1:$A$940=A561,$D$1:$D$940))</f>
        <v>8369</v>
      </c>
    </row>
    <row r="562" spans="1:9" x14ac:dyDescent="0.35">
      <c r="A562" t="s">
        <v>69</v>
      </c>
      <c r="B562">
        <v>0</v>
      </c>
      <c r="C562">
        <v>1</v>
      </c>
      <c r="D562">
        <v>8128</v>
      </c>
      <c r="E562">
        <v>975</v>
      </c>
      <c r="F562">
        <v>16</v>
      </c>
      <c r="G562">
        <v>0</v>
      </c>
      <c r="I562" cm="1">
        <f t="array" ref="I562">MODE(IF($A$1:$A$940=A562,$D$1:$D$940))</f>
        <v>8128</v>
      </c>
    </row>
    <row r="563" spans="1:9" x14ac:dyDescent="0.35">
      <c r="A563" t="s">
        <v>59</v>
      </c>
      <c r="B563">
        <v>0</v>
      </c>
      <c r="C563">
        <v>1</v>
      </c>
      <c r="D563">
        <v>8021</v>
      </c>
      <c r="E563">
        <v>1731</v>
      </c>
      <c r="F563">
        <v>1763</v>
      </c>
      <c r="G563">
        <v>0</v>
      </c>
      <c r="I563" cm="1">
        <f t="array" ref="I563">MODE(IF($A$1:$A$940=A563,$D$1:$D$940))</f>
        <v>8021</v>
      </c>
    </row>
    <row r="564" spans="1:9" x14ac:dyDescent="0.35">
      <c r="A564" t="s">
        <v>12</v>
      </c>
      <c r="B564">
        <v>0</v>
      </c>
      <c r="C564">
        <v>1</v>
      </c>
      <c r="D564">
        <v>8008</v>
      </c>
      <c r="E564">
        <v>45</v>
      </c>
      <c r="F564">
        <v>4</v>
      </c>
      <c r="G564">
        <v>0</v>
      </c>
      <c r="I564" cm="1">
        <f t="array" ref="I564">MODE(IF($A$1:$A$940=A564,$D$1:$D$940))</f>
        <v>9923</v>
      </c>
    </row>
    <row r="565" spans="1:9" x14ac:dyDescent="0.35">
      <c r="A565" t="s">
        <v>109</v>
      </c>
      <c r="B565">
        <v>0</v>
      </c>
      <c r="C565">
        <v>1</v>
      </c>
      <c r="D565">
        <v>8214</v>
      </c>
      <c r="E565">
        <v>557</v>
      </c>
      <c r="F565">
        <v>2041</v>
      </c>
      <c r="G565">
        <v>0</v>
      </c>
      <c r="I565" cm="1">
        <f t="array" ref="I565">MODE(IF($A$1:$A$940=A565,$D$1:$D$940))</f>
        <v>8214</v>
      </c>
    </row>
    <row r="566" spans="1:9" x14ac:dyDescent="0.35">
      <c r="A566" t="s">
        <v>90</v>
      </c>
      <c r="B566">
        <v>1</v>
      </c>
      <c r="C566">
        <v>0</v>
      </c>
      <c r="D566">
        <v>8437</v>
      </c>
      <c r="E566">
        <v>1661</v>
      </c>
      <c r="F566">
        <v>1339</v>
      </c>
      <c r="G566">
        <v>0</v>
      </c>
      <c r="I566" cm="1">
        <f t="array" ref="I566">MODE(IF($A$1:$A$940=A566,$D$1:$D$940))</f>
        <v>8437</v>
      </c>
    </row>
    <row r="567" spans="1:9" x14ac:dyDescent="0.35">
      <c r="A567" t="s">
        <v>15</v>
      </c>
      <c r="B567">
        <v>1</v>
      </c>
      <c r="C567">
        <v>0</v>
      </c>
      <c r="D567">
        <v>8128</v>
      </c>
      <c r="E567">
        <v>2414</v>
      </c>
      <c r="F567">
        <v>25</v>
      </c>
      <c r="G567">
        <v>0</v>
      </c>
      <c r="I567" cm="1">
        <f t="array" ref="I567">MODE(IF($A$1:$A$940=A567,$D$1:$D$940))</f>
        <v>8128</v>
      </c>
    </row>
    <row r="568" spans="1:9" x14ac:dyDescent="0.35">
      <c r="A568" t="s">
        <v>57</v>
      </c>
      <c r="B568">
        <v>1</v>
      </c>
      <c r="C568">
        <v>0</v>
      </c>
      <c r="D568">
        <v>8369</v>
      </c>
      <c r="E568">
        <v>714</v>
      </c>
      <c r="F568">
        <v>598</v>
      </c>
      <c r="G568">
        <v>0</v>
      </c>
      <c r="I568" cm="1">
        <f t="array" ref="I568">MODE(IF($A$1:$A$940=A568,$D$1:$D$940))</f>
        <v>8369</v>
      </c>
    </row>
    <row r="569" spans="1:9" x14ac:dyDescent="0.35">
      <c r="A569" t="s">
        <v>84</v>
      </c>
      <c r="B569">
        <v>1</v>
      </c>
      <c r="C569">
        <v>0</v>
      </c>
      <c r="D569">
        <v>8010</v>
      </c>
      <c r="E569">
        <v>407</v>
      </c>
      <c r="F569">
        <v>0</v>
      </c>
      <c r="G569">
        <v>0</v>
      </c>
      <c r="I569" cm="1">
        <f t="array" ref="I569">MODE(IF($A$1:$A$940=A569,$D$1:$D$940))</f>
        <v>8010</v>
      </c>
    </row>
    <row r="570" spans="1:9" x14ac:dyDescent="0.35">
      <c r="A570" t="s">
        <v>53</v>
      </c>
      <c r="B570">
        <v>1</v>
      </c>
      <c r="C570">
        <v>0</v>
      </c>
      <c r="D570">
        <v>8351</v>
      </c>
      <c r="E570">
        <v>75</v>
      </c>
      <c r="F570">
        <v>298</v>
      </c>
      <c r="G570">
        <v>0</v>
      </c>
      <c r="I570" cm="1">
        <f t="array" ref="I570">MODE(IF($A$1:$A$940=A570,$D$1:$D$940))</f>
        <v>8005</v>
      </c>
    </row>
    <row r="571" spans="1:9" x14ac:dyDescent="0.35">
      <c r="A571" t="s">
        <v>45</v>
      </c>
      <c r="B571">
        <v>1</v>
      </c>
      <c r="C571">
        <v>0</v>
      </c>
      <c r="D571">
        <v>8021</v>
      </c>
      <c r="E571">
        <v>4691</v>
      </c>
      <c r="F571">
        <v>3255</v>
      </c>
      <c r="G571">
        <v>0</v>
      </c>
      <c r="I571" cm="1">
        <f t="array" ref="I571">MODE(IF($A$1:$A$940=A571,$D$1:$D$940))</f>
        <v>8021</v>
      </c>
    </row>
    <row r="572" spans="1:9" x14ac:dyDescent="0.35">
      <c r="A572" t="s">
        <v>126</v>
      </c>
      <c r="B572">
        <v>1</v>
      </c>
      <c r="C572">
        <v>0</v>
      </c>
      <c r="D572">
        <v>8439</v>
      </c>
      <c r="E572">
        <v>1253</v>
      </c>
      <c r="F572">
        <v>976</v>
      </c>
      <c r="G572">
        <v>0</v>
      </c>
      <c r="I572" cm="1">
        <f t="array" ref="I572">MODE(IF($A$1:$A$940=A572,$D$1:$D$940))</f>
        <v>8230</v>
      </c>
    </row>
    <row r="573" spans="1:9" x14ac:dyDescent="0.35">
      <c r="A573" t="s">
        <v>117</v>
      </c>
      <c r="B573">
        <v>1</v>
      </c>
      <c r="C573">
        <v>0</v>
      </c>
      <c r="D573">
        <v>8128</v>
      </c>
      <c r="E573">
        <v>2007</v>
      </c>
      <c r="F573">
        <v>21</v>
      </c>
      <c r="G573">
        <v>0</v>
      </c>
      <c r="I573" cm="1">
        <f t="array" ref="I573">MODE(IF($A$1:$A$940=A573,$D$1:$D$940))</f>
        <v>8112</v>
      </c>
    </row>
    <row r="574" spans="1:9" x14ac:dyDescent="0.35">
      <c r="A574" t="s">
        <v>66</v>
      </c>
      <c r="B574">
        <v>1</v>
      </c>
      <c r="C574">
        <v>0</v>
      </c>
      <c r="D574">
        <v>8008</v>
      </c>
      <c r="E574">
        <v>31</v>
      </c>
      <c r="F574">
        <v>6</v>
      </c>
      <c r="G574">
        <v>0</v>
      </c>
      <c r="I574" cm="1">
        <f t="array" ref="I574">MODE(IF($A$1:$A$940=A574,$D$1:$D$940))</f>
        <v>8008</v>
      </c>
    </row>
    <row r="575" spans="1:9" x14ac:dyDescent="0.35">
      <c r="A575" t="s">
        <v>109</v>
      </c>
      <c r="B575">
        <v>1</v>
      </c>
      <c r="C575">
        <v>0</v>
      </c>
      <c r="D575">
        <v>8214</v>
      </c>
      <c r="E575">
        <v>599</v>
      </c>
      <c r="F575">
        <v>2186</v>
      </c>
      <c r="G575">
        <v>0</v>
      </c>
      <c r="I575" cm="1">
        <f t="array" ref="I575">MODE(IF($A$1:$A$940=A575,$D$1:$D$940))</f>
        <v>8214</v>
      </c>
    </row>
    <row r="576" spans="1:9" x14ac:dyDescent="0.35">
      <c r="A576" t="s">
        <v>130</v>
      </c>
      <c r="B576">
        <v>0</v>
      </c>
      <c r="C576">
        <v>1</v>
      </c>
      <c r="D576">
        <v>8437</v>
      </c>
      <c r="E576">
        <v>1218</v>
      </c>
      <c r="F576">
        <v>1017</v>
      </c>
      <c r="G576">
        <v>0</v>
      </c>
      <c r="I576" cm="1">
        <f t="array" ref="I576">MODE(IF($A$1:$A$940=A576,$D$1:$D$940))</f>
        <v>8437</v>
      </c>
    </row>
    <row r="577" spans="1:9" x14ac:dyDescent="0.35">
      <c r="A577" t="s">
        <v>104</v>
      </c>
      <c r="B577">
        <v>0</v>
      </c>
      <c r="C577">
        <v>1</v>
      </c>
      <c r="D577">
        <v>8124</v>
      </c>
      <c r="E577">
        <v>565</v>
      </c>
      <c r="F577">
        <v>0</v>
      </c>
      <c r="G577">
        <v>0</v>
      </c>
      <c r="I577" cm="1">
        <f t="array" ref="I577">MODE(IF($A$1:$A$940=A577,$D$1:$D$940))</f>
        <v>8010</v>
      </c>
    </row>
    <row r="578" spans="1:9" x14ac:dyDescent="0.35">
      <c r="A578" t="s">
        <v>137</v>
      </c>
      <c r="B578">
        <v>0</v>
      </c>
      <c r="C578">
        <v>1</v>
      </c>
      <c r="D578">
        <v>8112</v>
      </c>
      <c r="E578">
        <v>1188</v>
      </c>
      <c r="F578">
        <v>0</v>
      </c>
      <c r="G578">
        <v>0</v>
      </c>
      <c r="I578" cm="1">
        <f t="array" ref="I578">MODE(IF($A$1:$A$940=A578,$D$1:$D$940))</f>
        <v>8112</v>
      </c>
    </row>
    <row r="579" spans="1:9" x14ac:dyDescent="0.35">
      <c r="A579" t="s">
        <v>144</v>
      </c>
      <c r="B579">
        <v>0</v>
      </c>
      <c r="C579">
        <v>1</v>
      </c>
      <c r="D579">
        <v>8369</v>
      </c>
      <c r="E579">
        <v>925</v>
      </c>
      <c r="F579">
        <v>736</v>
      </c>
      <c r="G579">
        <v>0</v>
      </c>
      <c r="I579" cm="1">
        <f t="array" ref="I579">MODE(IF($A$1:$A$940=A579,$D$1:$D$940))</f>
        <v>8369</v>
      </c>
    </row>
    <row r="580" spans="1:9" x14ac:dyDescent="0.35">
      <c r="A580" t="s">
        <v>122</v>
      </c>
      <c r="B580">
        <v>0</v>
      </c>
      <c r="C580">
        <v>1</v>
      </c>
      <c r="D580">
        <v>8214</v>
      </c>
      <c r="E580">
        <v>663</v>
      </c>
      <c r="F580">
        <v>716</v>
      </c>
      <c r="G580">
        <v>0</v>
      </c>
      <c r="I580" cm="1">
        <f t="array" ref="I580">MODE(IF($A$1:$A$940=A580,$D$1:$D$940))</f>
        <v>8214</v>
      </c>
    </row>
    <row r="581" spans="1:9" x14ac:dyDescent="0.35">
      <c r="A581" t="s">
        <v>34</v>
      </c>
      <c r="B581">
        <v>0</v>
      </c>
      <c r="C581">
        <v>1</v>
      </c>
      <c r="D581">
        <v>8008</v>
      </c>
      <c r="E581">
        <v>13</v>
      </c>
      <c r="F581">
        <v>2</v>
      </c>
      <c r="G581">
        <v>0</v>
      </c>
      <c r="I581" cm="1">
        <f t="array" ref="I581">MODE(IF($A$1:$A$940=A581,$D$1:$D$940))</f>
        <v>8005</v>
      </c>
    </row>
    <row r="582" spans="1:9" x14ac:dyDescent="0.35">
      <c r="A582" t="s">
        <v>45</v>
      </c>
      <c r="B582">
        <v>0</v>
      </c>
      <c r="C582">
        <v>1</v>
      </c>
      <c r="D582">
        <v>8021</v>
      </c>
      <c r="E582">
        <v>175</v>
      </c>
      <c r="F582">
        <v>81</v>
      </c>
      <c r="G582">
        <v>0</v>
      </c>
      <c r="I582" cm="1">
        <f t="array" ref="I582">MODE(IF($A$1:$A$940=A582,$D$1:$D$940))</f>
        <v>8021</v>
      </c>
    </row>
    <row r="583" spans="1:9" x14ac:dyDescent="0.35">
      <c r="A583" t="s">
        <v>57</v>
      </c>
      <c r="B583">
        <v>0</v>
      </c>
      <c r="C583">
        <v>1</v>
      </c>
      <c r="D583">
        <v>8008</v>
      </c>
      <c r="E583">
        <v>0</v>
      </c>
      <c r="F583">
        <v>0</v>
      </c>
      <c r="G583">
        <v>0</v>
      </c>
      <c r="I583" cm="1">
        <f t="array" ref="I583">MODE(IF($A$1:$A$940=A583,$D$1:$D$940))</f>
        <v>8369</v>
      </c>
    </row>
    <row r="584" spans="1:9" x14ac:dyDescent="0.35">
      <c r="A584" t="s">
        <v>20</v>
      </c>
      <c r="B584">
        <v>0</v>
      </c>
      <c r="C584">
        <v>1</v>
      </c>
      <c r="D584">
        <v>8369</v>
      </c>
      <c r="E584">
        <v>35</v>
      </c>
      <c r="F584">
        <v>42</v>
      </c>
      <c r="G584">
        <v>0</v>
      </c>
      <c r="I584" cm="1">
        <f t="array" ref="I584">MODE(IF($A$1:$A$940=A584,$D$1:$D$940))</f>
        <v>8214</v>
      </c>
    </row>
    <row r="585" spans="1:9" x14ac:dyDescent="0.35">
      <c r="A585" t="s">
        <v>110</v>
      </c>
      <c r="B585">
        <v>0</v>
      </c>
      <c r="C585">
        <v>1</v>
      </c>
      <c r="D585">
        <v>8128</v>
      </c>
      <c r="E585">
        <v>0</v>
      </c>
      <c r="F585">
        <v>0</v>
      </c>
      <c r="G585">
        <v>0</v>
      </c>
      <c r="I585" cm="1">
        <f t="array" ref="I585">MODE(IF($A$1:$A$940=A585,$D$1:$D$940))</f>
        <v>8128</v>
      </c>
    </row>
    <row r="586" spans="1:9" x14ac:dyDescent="0.35">
      <c r="A586" t="s">
        <v>59</v>
      </c>
      <c r="B586">
        <v>1</v>
      </c>
      <c r="C586">
        <v>0</v>
      </c>
      <c r="D586">
        <v>8360</v>
      </c>
      <c r="E586">
        <v>0</v>
      </c>
      <c r="F586">
        <v>0</v>
      </c>
      <c r="G586">
        <v>0</v>
      </c>
      <c r="I586" cm="1">
        <f t="array" ref="I586">MODE(IF($A$1:$A$940=A586,$D$1:$D$940))</f>
        <v>8021</v>
      </c>
    </row>
    <row r="587" spans="1:9" x14ac:dyDescent="0.35">
      <c r="A587" t="s">
        <v>75</v>
      </c>
      <c r="B587">
        <v>1</v>
      </c>
      <c r="C587">
        <v>0</v>
      </c>
      <c r="D587">
        <v>8010</v>
      </c>
      <c r="E587">
        <v>26</v>
      </c>
      <c r="F587">
        <v>0</v>
      </c>
      <c r="G587">
        <v>0</v>
      </c>
      <c r="I587" cm="1">
        <f t="array" ref="I587">MODE(IF($A$1:$A$940=A587,$D$1:$D$940))</f>
        <v>8010</v>
      </c>
    </row>
    <row r="588" spans="1:9" x14ac:dyDescent="0.35">
      <c r="A588" t="s">
        <v>79</v>
      </c>
      <c r="B588">
        <v>1</v>
      </c>
      <c r="C588">
        <v>0</v>
      </c>
      <c r="D588">
        <v>8008</v>
      </c>
      <c r="E588">
        <v>0</v>
      </c>
      <c r="F588">
        <v>0</v>
      </c>
      <c r="G588">
        <v>0</v>
      </c>
      <c r="I588" cm="1">
        <f t="array" ref="I588">MODE(IF($A$1:$A$940=A588,$D$1:$D$940))</f>
        <v>8008</v>
      </c>
    </row>
    <row r="589" spans="1:9" x14ac:dyDescent="0.35">
      <c r="A589" t="s">
        <v>136</v>
      </c>
      <c r="B589">
        <v>1</v>
      </c>
      <c r="C589">
        <v>0</v>
      </c>
      <c r="D589">
        <v>8229</v>
      </c>
      <c r="E589">
        <v>57</v>
      </c>
      <c r="F589">
        <v>0</v>
      </c>
      <c r="G589">
        <v>0</v>
      </c>
      <c r="I589" cm="1">
        <f t="array" ref="I589">MODE(IF($A$1:$A$940=A589,$D$1:$D$940))</f>
        <v>8229</v>
      </c>
    </row>
    <row r="590" spans="1:9" x14ac:dyDescent="0.35">
      <c r="A590" t="s">
        <v>131</v>
      </c>
      <c r="B590">
        <v>1</v>
      </c>
      <c r="C590">
        <v>0</v>
      </c>
      <c r="D590">
        <v>8112</v>
      </c>
      <c r="E590">
        <v>0</v>
      </c>
      <c r="F590">
        <v>0</v>
      </c>
      <c r="G590">
        <v>0</v>
      </c>
      <c r="I590" cm="1">
        <f t="array" ref="I590">MODE(IF($A$1:$A$940=A590,$D$1:$D$940))</f>
        <v>8214</v>
      </c>
    </row>
    <row r="591" spans="1:9" x14ac:dyDescent="0.35">
      <c r="A591" t="s">
        <v>135</v>
      </c>
      <c r="B591">
        <v>0</v>
      </c>
      <c r="C591">
        <v>1</v>
      </c>
      <c r="D591">
        <v>8010</v>
      </c>
      <c r="E591">
        <v>326</v>
      </c>
      <c r="F591">
        <v>0</v>
      </c>
      <c r="G591">
        <v>0</v>
      </c>
      <c r="I591" cm="1">
        <f t="array" ref="I591">MODE(IF($A$1:$A$940=A591,$D$1:$D$940))</f>
        <v>8008</v>
      </c>
    </row>
    <row r="592" spans="1:9" x14ac:dyDescent="0.35">
      <c r="A592" t="s">
        <v>69</v>
      </c>
      <c r="B592">
        <v>0</v>
      </c>
      <c r="C592">
        <v>1</v>
      </c>
      <c r="D592">
        <v>8010</v>
      </c>
      <c r="E592">
        <v>74</v>
      </c>
      <c r="F592">
        <v>0</v>
      </c>
      <c r="G592">
        <v>0</v>
      </c>
      <c r="I592" cm="1">
        <f t="array" ref="I592">MODE(IF($A$1:$A$940=A592,$D$1:$D$940))</f>
        <v>8128</v>
      </c>
    </row>
    <row r="593" spans="1:9" x14ac:dyDescent="0.35">
      <c r="A593" t="s">
        <v>16</v>
      </c>
      <c r="B593">
        <v>0</v>
      </c>
      <c r="C593">
        <v>1</v>
      </c>
      <c r="D593">
        <v>8112</v>
      </c>
      <c r="E593">
        <v>1487</v>
      </c>
      <c r="F593">
        <v>0</v>
      </c>
      <c r="G593">
        <v>0</v>
      </c>
      <c r="I593" cm="1">
        <f t="array" ref="I593">MODE(IF($A$1:$A$940=A593,$D$1:$D$940))</f>
        <v>8021</v>
      </c>
    </row>
    <row r="594" spans="1:9" x14ac:dyDescent="0.35">
      <c r="A594" t="s">
        <v>28</v>
      </c>
      <c r="B594">
        <v>0</v>
      </c>
      <c r="C594">
        <v>1</v>
      </c>
      <c r="D594">
        <v>8008</v>
      </c>
      <c r="E594">
        <v>109</v>
      </c>
      <c r="F594">
        <v>18</v>
      </c>
      <c r="G594">
        <v>0</v>
      </c>
      <c r="I594" cm="1">
        <f t="array" ref="I594">MODE(IF($A$1:$A$940=A594,$D$1:$D$940))</f>
        <v>8008</v>
      </c>
    </row>
    <row r="595" spans="1:9" x14ac:dyDescent="0.35">
      <c r="A595" t="s">
        <v>122</v>
      </c>
      <c r="B595">
        <v>0</v>
      </c>
      <c r="C595">
        <v>1</v>
      </c>
      <c r="D595">
        <v>8214</v>
      </c>
      <c r="E595">
        <v>1858</v>
      </c>
      <c r="F595">
        <v>2250</v>
      </c>
      <c r="G595">
        <v>0</v>
      </c>
      <c r="I595" cm="1">
        <f t="array" ref="I595">MODE(IF($A$1:$A$940=A595,$D$1:$D$940))</f>
        <v>8214</v>
      </c>
    </row>
    <row r="596" spans="1:9" x14ac:dyDescent="0.35">
      <c r="A596" t="s">
        <v>145</v>
      </c>
      <c r="B596">
        <v>1</v>
      </c>
      <c r="C596">
        <v>0</v>
      </c>
      <c r="D596">
        <v>8010</v>
      </c>
      <c r="E596">
        <v>735</v>
      </c>
      <c r="F596">
        <v>0</v>
      </c>
      <c r="G596">
        <v>0</v>
      </c>
      <c r="I596" t="e" cm="1">
        <f t="array" ref="I596">MODE(IF($A$1:$A$940=A596,$D$1:$D$940))</f>
        <v>#N/A</v>
      </c>
    </row>
    <row r="597" spans="1:9" x14ac:dyDescent="0.35">
      <c r="A597" t="s">
        <v>116</v>
      </c>
      <c r="B597">
        <v>1</v>
      </c>
      <c r="C597">
        <v>0</v>
      </c>
      <c r="D597">
        <v>8124</v>
      </c>
      <c r="E597">
        <v>429</v>
      </c>
      <c r="F597">
        <v>0</v>
      </c>
      <c r="G597">
        <v>0</v>
      </c>
      <c r="I597" cm="1">
        <f t="array" ref="I597">MODE(IF($A$1:$A$940=A597,$D$1:$D$940))</f>
        <v>8112</v>
      </c>
    </row>
    <row r="598" spans="1:9" x14ac:dyDescent="0.35">
      <c r="A598" t="s">
        <v>79</v>
      </c>
      <c r="B598">
        <v>1</v>
      </c>
      <c r="C598">
        <v>0</v>
      </c>
      <c r="D598">
        <v>8008</v>
      </c>
      <c r="E598">
        <v>44</v>
      </c>
      <c r="F598">
        <v>4</v>
      </c>
      <c r="G598">
        <v>0</v>
      </c>
      <c r="I598" cm="1">
        <f t="array" ref="I598">MODE(IF($A$1:$A$940=A598,$D$1:$D$940))</f>
        <v>8008</v>
      </c>
    </row>
    <row r="599" spans="1:9" x14ac:dyDescent="0.35">
      <c r="A599" t="s">
        <v>125</v>
      </c>
      <c r="B599">
        <v>1</v>
      </c>
      <c r="C599">
        <v>0</v>
      </c>
      <c r="D599">
        <v>8008</v>
      </c>
      <c r="E599">
        <v>74</v>
      </c>
      <c r="F599">
        <v>10</v>
      </c>
      <c r="G599">
        <v>0</v>
      </c>
      <c r="I599" cm="1">
        <f t="array" ref="I599">MODE(IF($A$1:$A$940=A599,$D$1:$D$940))</f>
        <v>8008</v>
      </c>
    </row>
    <row r="600" spans="1:9" x14ac:dyDescent="0.35">
      <c r="A600" t="s">
        <v>99</v>
      </c>
      <c r="B600">
        <v>1</v>
      </c>
      <c r="C600">
        <v>0</v>
      </c>
      <c r="D600">
        <v>8214</v>
      </c>
      <c r="E600">
        <v>401</v>
      </c>
      <c r="F600">
        <v>2120</v>
      </c>
      <c r="G600">
        <v>0</v>
      </c>
      <c r="I600" cm="1">
        <f t="array" ref="I600">MODE(IF($A$1:$A$940=A600,$D$1:$D$940))</f>
        <v>8214</v>
      </c>
    </row>
    <row r="601" spans="1:9" x14ac:dyDescent="0.35">
      <c r="A601" t="s">
        <v>14</v>
      </c>
      <c r="B601">
        <v>0</v>
      </c>
      <c r="C601">
        <v>1</v>
      </c>
      <c r="D601">
        <v>8010</v>
      </c>
      <c r="E601">
        <v>1718</v>
      </c>
      <c r="F601">
        <v>0</v>
      </c>
      <c r="G601">
        <v>0</v>
      </c>
      <c r="I601" cm="1">
        <f t="array" ref="I601">MODE(IF($A$1:$A$940=A601,$D$1:$D$940))</f>
        <v>8010</v>
      </c>
    </row>
    <row r="602" spans="1:9" x14ac:dyDescent="0.35">
      <c r="A602" t="s">
        <v>126</v>
      </c>
      <c r="B602">
        <v>0</v>
      </c>
      <c r="C602">
        <v>1</v>
      </c>
      <c r="D602">
        <v>8128</v>
      </c>
      <c r="E602">
        <v>1659</v>
      </c>
      <c r="F602">
        <v>18</v>
      </c>
      <c r="G602">
        <v>0</v>
      </c>
      <c r="I602" cm="1">
        <f t="array" ref="I602">MODE(IF($A$1:$A$940=A602,$D$1:$D$940))</f>
        <v>8230</v>
      </c>
    </row>
    <row r="603" spans="1:9" x14ac:dyDescent="0.35">
      <c r="A603" t="s">
        <v>9</v>
      </c>
      <c r="B603">
        <v>0</v>
      </c>
      <c r="C603">
        <v>1</v>
      </c>
      <c r="D603">
        <v>9923</v>
      </c>
      <c r="E603">
        <v>19</v>
      </c>
      <c r="F603">
        <v>48</v>
      </c>
      <c r="G603">
        <v>0</v>
      </c>
      <c r="I603" cm="1">
        <f t="array" ref="I603">MODE(IF($A$1:$A$940=A603,$D$1:$D$940))</f>
        <v>8439</v>
      </c>
    </row>
    <row r="604" spans="1:9" x14ac:dyDescent="0.35">
      <c r="A604" t="s">
        <v>66</v>
      </c>
      <c r="B604">
        <v>0</v>
      </c>
      <c r="C604">
        <v>1</v>
      </c>
      <c r="D604">
        <v>8008</v>
      </c>
      <c r="E604">
        <v>10</v>
      </c>
      <c r="F604">
        <v>2</v>
      </c>
      <c r="G604">
        <v>0</v>
      </c>
      <c r="I604" cm="1">
        <f t="array" ref="I604">MODE(IF($A$1:$A$940=A604,$D$1:$D$940))</f>
        <v>8008</v>
      </c>
    </row>
    <row r="605" spans="1:9" x14ac:dyDescent="0.35">
      <c r="A605" t="s">
        <v>24</v>
      </c>
      <c r="B605">
        <v>0</v>
      </c>
      <c r="C605">
        <v>1</v>
      </c>
      <c r="D605">
        <v>8021</v>
      </c>
      <c r="E605">
        <v>1867</v>
      </c>
      <c r="F605">
        <v>1505</v>
      </c>
      <c r="G605">
        <v>0</v>
      </c>
      <c r="I605" cm="1">
        <f t="array" ref="I605">MODE(IF($A$1:$A$940=A605,$D$1:$D$940))</f>
        <v>8021</v>
      </c>
    </row>
    <row r="606" spans="1:9" x14ac:dyDescent="0.35">
      <c r="A606" t="s">
        <v>53</v>
      </c>
      <c r="B606">
        <v>1</v>
      </c>
      <c r="C606">
        <v>0</v>
      </c>
      <c r="D606">
        <v>8010</v>
      </c>
      <c r="E606">
        <v>917</v>
      </c>
      <c r="F606">
        <v>0</v>
      </c>
      <c r="G606">
        <v>0</v>
      </c>
      <c r="I606" cm="1">
        <f t="array" ref="I606">MODE(IF($A$1:$A$940=A606,$D$1:$D$940))</f>
        <v>8005</v>
      </c>
    </row>
    <row r="607" spans="1:9" x14ac:dyDescent="0.35">
      <c r="A607" t="s">
        <v>102</v>
      </c>
      <c r="B607">
        <v>1</v>
      </c>
      <c r="C607">
        <v>0</v>
      </c>
      <c r="D607">
        <v>8010</v>
      </c>
      <c r="E607">
        <v>119</v>
      </c>
      <c r="F607">
        <v>0</v>
      </c>
      <c r="G607">
        <v>0</v>
      </c>
      <c r="I607" cm="1">
        <f t="array" ref="I607">MODE(IF($A$1:$A$940=A607,$D$1:$D$940))</f>
        <v>8010</v>
      </c>
    </row>
    <row r="608" spans="1:9" x14ac:dyDescent="0.35">
      <c r="A608" t="s">
        <v>41</v>
      </c>
      <c r="B608">
        <v>1</v>
      </c>
      <c r="C608">
        <v>0</v>
      </c>
      <c r="D608">
        <v>8112</v>
      </c>
      <c r="E608">
        <v>2726</v>
      </c>
      <c r="F608">
        <v>0</v>
      </c>
      <c r="G608">
        <v>0</v>
      </c>
      <c r="I608" cm="1">
        <f t="array" ref="I608">MODE(IF($A$1:$A$940=A608,$D$1:$D$940))</f>
        <v>8112</v>
      </c>
    </row>
    <row r="609" spans="1:9" x14ac:dyDescent="0.35">
      <c r="A609" t="s">
        <v>50</v>
      </c>
      <c r="B609">
        <v>1</v>
      </c>
      <c r="C609">
        <v>0</v>
      </c>
      <c r="D609">
        <v>8021</v>
      </c>
      <c r="E609">
        <v>2067</v>
      </c>
      <c r="F609">
        <v>1621</v>
      </c>
      <c r="G609">
        <v>0</v>
      </c>
      <c r="I609" cm="1">
        <f t="array" ref="I609">MODE(IF($A$1:$A$940=A609,$D$1:$D$940))</f>
        <v>8021</v>
      </c>
    </row>
    <row r="610" spans="1:9" x14ac:dyDescent="0.35">
      <c r="A610" t="s">
        <v>22</v>
      </c>
      <c r="B610">
        <v>1</v>
      </c>
      <c r="C610">
        <v>0</v>
      </c>
      <c r="D610">
        <v>8229</v>
      </c>
      <c r="E610">
        <v>975</v>
      </c>
      <c r="F610">
        <v>0</v>
      </c>
      <c r="G610">
        <v>0</v>
      </c>
      <c r="I610" cm="1">
        <f t="array" ref="I610">MODE(IF($A$1:$A$940=A610,$D$1:$D$940))</f>
        <v>8214</v>
      </c>
    </row>
    <row r="611" spans="1:9" x14ac:dyDescent="0.35">
      <c r="A611" t="s">
        <v>146</v>
      </c>
      <c r="B611">
        <v>1</v>
      </c>
      <c r="C611">
        <v>0</v>
      </c>
      <c r="D611">
        <v>8010</v>
      </c>
      <c r="E611">
        <v>0</v>
      </c>
      <c r="F611">
        <v>0</v>
      </c>
      <c r="G611">
        <v>0</v>
      </c>
      <c r="I611" cm="1">
        <f t="array" ref="I611">MODE(IF($A$1:$A$940=A611,$D$1:$D$940))</f>
        <v>8010</v>
      </c>
    </row>
    <row r="612" spans="1:9" x14ac:dyDescent="0.35">
      <c r="A612" t="s">
        <v>75</v>
      </c>
      <c r="B612">
        <v>1</v>
      </c>
      <c r="C612">
        <v>0</v>
      </c>
      <c r="D612">
        <v>8010</v>
      </c>
      <c r="E612">
        <v>70</v>
      </c>
      <c r="F612">
        <v>0</v>
      </c>
      <c r="G612">
        <v>0</v>
      </c>
      <c r="I612" cm="1">
        <f t="array" ref="I612">MODE(IF($A$1:$A$940=A612,$D$1:$D$940))</f>
        <v>8010</v>
      </c>
    </row>
    <row r="613" spans="1:9" x14ac:dyDescent="0.35">
      <c r="A613" t="s">
        <v>126</v>
      </c>
      <c r="B613">
        <v>1</v>
      </c>
      <c r="C613">
        <v>0</v>
      </c>
      <c r="D613">
        <v>8230</v>
      </c>
      <c r="E613">
        <v>7</v>
      </c>
      <c r="F613">
        <v>0</v>
      </c>
      <c r="G613">
        <v>0</v>
      </c>
      <c r="I613" cm="1">
        <f t="array" ref="I613">MODE(IF($A$1:$A$940=A613,$D$1:$D$940))</f>
        <v>8230</v>
      </c>
    </row>
    <row r="614" spans="1:9" x14ac:dyDescent="0.35">
      <c r="A614" t="s">
        <v>12</v>
      </c>
      <c r="B614">
        <v>1</v>
      </c>
      <c r="C614">
        <v>0</v>
      </c>
      <c r="D614">
        <v>9923</v>
      </c>
      <c r="E614">
        <v>47</v>
      </c>
      <c r="F614">
        <v>82</v>
      </c>
      <c r="G614">
        <v>0</v>
      </c>
      <c r="I614" cm="1">
        <f t="array" ref="I614">MODE(IF($A$1:$A$940=A614,$D$1:$D$940))</f>
        <v>9923</v>
      </c>
    </row>
    <row r="615" spans="1:9" x14ac:dyDescent="0.35">
      <c r="A615" t="s">
        <v>92</v>
      </c>
      <c r="B615">
        <v>1</v>
      </c>
      <c r="C615">
        <v>0</v>
      </c>
      <c r="D615">
        <v>9923</v>
      </c>
      <c r="E615">
        <v>18</v>
      </c>
      <c r="F615">
        <v>60</v>
      </c>
      <c r="G615">
        <v>0</v>
      </c>
      <c r="I615" cm="1">
        <f t="array" ref="I615">MODE(IF($A$1:$A$940=A615,$D$1:$D$940))</f>
        <v>9923</v>
      </c>
    </row>
    <row r="616" spans="1:9" x14ac:dyDescent="0.35">
      <c r="A616" t="s">
        <v>138</v>
      </c>
      <c r="B616">
        <v>0</v>
      </c>
      <c r="C616">
        <v>1</v>
      </c>
      <c r="D616">
        <v>8230</v>
      </c>
      <c r="E616">
        <v>10</v>
      </c>
      <c r="F616">
        <v>0</v>
      </c>
      <c r="G616">
        <v>0</v>
      </c>
      <c r="I616" cm="1">
        <f t="array" ref="I616">MODE(IF($A$1:$A$940=A616,$D$1:$D$940))</f>
        <v>8230</v>
      </c>
    </row>
    <row r="617" spans="1:9" x14ac:dyDescent="0.35">
      <c r="A617" t="s">
        <v>36</v>
      </c>
      <c r="B617">
        <v>0</v>
      </c>
      <c r="C617">
        <v>1</v>
      </c>
      <c r="D617">
        <v>8112</v>
      </c>
      <c r="E617">
        <v>558</v>
      </c>
      <c r="F617">
        <v>0</v>
      </c>
      <c r="G617">
        <v>0</v>
      </c>
      <c r="I617" t="e" cm="1">
        <f t="array" ref="I617">MODE(IF($A$1:$A$940=A617,$D$1:$D$940))</f>
        <v>#N/A</v>
      </c>
    </row>
    <row r="618" spans="1:9" x14ac:dyDescent="0.35">
      <c r="A618" t="s">
        <v>41</v>
      </c>
      <c r="B618">
        <v>0</v>
      </c>
      <c r="C618">
        <v>1</v>
      </c>
      <c r="D618">
        <v>8112</v>
      </c>
      <c r="E618">
        <v>684</v>
      </c>
      <c r="F618">
        <v>0</v>
      </c>
      <c r="G618">
        <v>0</v>
      </c>
      <c r="I618" cm="1">
        <f t="array" ref="I618">MODE(IF($A$1:$A$940=A618,$D$1:$D$940))</f>
        <v>8112</v>
      </c>
    </row>
    <row r="619" spans="1:9" x14ac:dyDescent="0.35">
      <c r="A619" t="s">
        <v>84</v>
      </c>
      <c r="B619">
        <v>0</v>
      </c>
      <c r="C619">
        <v>1</v>
      </c>
      <c r="D619">
        <v>8010</v>
      </c>
      <c r="E619">
        <v>6</v>
      </c>
      <c r="F619">
        <v>0</v>
      </c>
      <c r="G619">
        <v>0</v>
      </c>
      <c r="I619" cm="1">
        <f t="array" ref="I619">MODE(IF($A$1:$A$940=A619,$D$1:$D$940))</f>
        <v>8010</v>
      </c>
    </row>
    <row r="620" spans="1:9" x14ac:dyDescent="0.35">
      <c r="A620" t="s">
        <v>85</v>
      </c>
      <c r="B620">
        <v>0</v>
      </c>
      <c r="C620">
        <v>1</v>
      </c>
      <c r="D620">
        <v>8229</v>
      </c>
      <c r="E620">
        <v>813</v>
      </c>
      <c r="F620">
        <v>0</v>
      </c>
      <c r="G620">
        <v>0</v>
      </c>
      <c r="I620" cm="1">
        <f t="array" ref="I620">MODE(IF($A$1:$A$940=A620,$D$1:$D$940))</f>
        <v>8229</v>
      </c>
    </row>
    <row r="621" spans="1:9" x14ac:dyDescent="0.35">
      <c r="A621" t="s">
        <v>147</v>
      </c>
      <c r="B621">
        <v>1</v>
      </c>
      <c r="C621">
        <v>0</v>
      </c>
      <c r="D621">
        <v>8437</v>
      </c>
      <c r="E621">
        <v>608</v>
      </c>
      <c r="F621">
        <v>359</v>
      </c>
      <c r="G621">
        <v>0</v>
      </c>
      <c r="I621" cm="1">
        <f t="array" ref="I621">MODE(IF($A$1:$A$940=A621,$D$1:$D$940))</f>
        <v>8010</v>
      </c>
    </row>
    <row r="622" spans="1:9" x14ac:dyDescent="0.35">
      <c r="A622" t="s">
        <v>72</v>
      </c>
      <c r="B622">
        <v>1</v>
      </c>
      <c r="C622">
        <v>0</v>
      </c>
      <c r="D622">
        <v>8010</v>
      </c>
      <c r="E622">
        <v>76</v>
      </c>
      <c r="F622">
        <v>0</v>
      </c>
      <c r="G622">
        <v>0</v>
      </c>
      <c r="I622" cm="1">
        <f t="array" ref="I622">MODE(IF($A$1:$A$940=A622,$D$1:$D$940))</f>
        <v>8010</v>
      </c>
    </row>
    <row r="623" spans="1:9" x14ac:dyDescent="0.35">
      <c r="A623" t="s">
        <v>41</v>
      </c>
      <c r="B623">
        <v>1</v>
      </c>
      <c r="C623">
        <v>0</v>
      </c>
      <c r="D623">
        <v>8112</v>
      </c>
      <c r="E623">
        <v>426</v>
      </c>
      <c r="F623">
        <v>0</v>
      </c>
      <c r="G623">
        <v>0</v>
      </c>
      <c r="I623" cm="1">
        <f t="array" ref="I623">MODE(IF($A$1:$A$940=A623,$D$1:$D$940))</f>
        <v>8112</v>
      </c>
    </row>
    <row r="624" spans="1:9" x14ac:dyDescent="0.35">
      <c r="A624" t="s">
        <v>66</v>
      </c>
      <c r="B624">
        <v>1</v>
      </c>
      <c r="C624">
        <v>0</v>
      </c>
      <c r="D624">
        <v>8008</v>
      </c>
      <c r="E624">
        <v>31</v>
      </c>
      <c r="F624">
        <v>3</v>
      </c>
      <c r="G624">
        <v>0</v>
      </c>
      <c r="I624" cm="1">
        <f t="array" ref="I624">MODE(IF($A$1:$A$940=A624,$D$1:$D$940))</f>
        <v>8008</v>
      </c>
    </row>
    <row r="625" spans="1:9" x14ac:dyDescent="0.35">
      <c r="A625" t="s">
        <v>60</v>
      </c>
      <c r="B625">
        <v>1</v>
      </c>
      <c r="C625">
        <v>0</v>
      </c>
      <c r="D625">
        <v>8229</v>
      </c>
      <c r="E625">
        <v>638</v>
      </c>
      <c r="F625">
        <v>0</v>
      </c>
      <c r="G625">
        <v>0</v>
      </c>
      <c r="I625" cm="1">
        <f t="array" ref="I625">MODE(IF($A$1:$A$940=A625,$D$1:$D$940))</f>
        <v>8229</v>
      </c>
    </row>
    <row r="626" spans="1:9" x14ac:dyDescent="0.35">
      <c r="A626" t="s">
        <v>106</v>
      </c>
      <c r="B626">
        <v>0</v>
      </c>
      <c r="C626">
        <v>1</v>
      </c>
      <c r="D626">
        <v>8010</v>
      </c>
      <c r="E626">
        <v>238</v>
      </c>
      <c r="F626">
        <v>0</v>
      </c>
      <c r="G626">
        <v>0</v>
      </c>
      <c r="I626" cm="1">
        <f t="array" ref="I626">MODE(IF($A$1:$A$940=A626,$D$1:$D$940))</f>
        <v>8010</v>
      </c>
    </row>
    <row r="627" spans="1:9" x14ac:dyDescent="0.35">
      <c r="A627" t="s">
        <v>148</v>
      </c>
      <c r="B627">
        <v>0</v>
      </c>
      <c r="C627">
        <v>1</v>
      </c>
      <c r="D627">
        <v>8010</v>
      </c>
      <c r="E627">
        <v>46</v>
      </c>
      <c r="F627">
        <v>0</v>
      </c>
      <c r="G627">
        <v>0</v>
      </c>
      <c r="I627" cm="1">
        <f t="array" ref="I627">MODE(IF($A$1:$A$940=A627,$D$1:$D$940))</f>
        <v>8010</v>
      </c>
    </row>
    <row r="628" spans="1:9" x14ac:dyDescent="0.35">
      <c r="A628" t="s">
        <v>43</v>
      </c>
      <c r="B628">
        <v>0</v>
      </c>
      <c r="C628">
        <v>1</v>
      </c>
      <c r="D628">
        <v>8369</v>
      </c>
      <c r="E628">
        <v>175</v>
      </c>
      <c r="F628">
        <v>169</v>
      </c>
      <c r="G628">
        <v>0</v>
      </c>
      <c r="I628" cm="1">
        <f t="array" ref="I628">MODE(IF($A$1:$A$940=A628,$D$1:$D$940))</f>
        <v>8369</v>
      </c>
    </row>
    <row r="629" spans="1:9" x14ac:dyDescent="0.35">
      <c r="A629" t="s">
        <v>32</v>
      </c>
      <c r="B629">
        <v>0</v>
      </c>
      <c r="C629">
        <v>1</v>
      </c>
      <c r="D629">
        <v>8008</v>
      </c>
      <c r="E629">
        <v>17</v>
      </c>
      <c r="F629">
        <v>0</v>
      </c>
      <c r="G629">
        <v>0</v>
      </c>
      <c r="I629" cm="1">
        <f t="array" ref="I629">MODE(IF($A$1:$A$940=A629,$D$1:$D$940))</f>
        <v>8008</v>
      </c>
    </row>
    <row r="630" spans="1:9" x14ac:dyDescent="0.35">
      <c r="A630" t="s">
        <v>109</v>
      </c>
      <c r="B630">
        <v>0</v>
      </c>
      <c r="C630">
        <v>1</v>
      </c>
      <c r="D630">
        <v>8214</v>
      </c>
      <c r="E630">
        <v>103</v>
      </c>
      <c r="F630">
        <v>686</v>
      </c>
      <c r="G630">
        <v>0</v>
      </c>
      <c r="I630" cm="1">
        <f t="array" ref="I630">MODE(IF($A$1:$A$940=A630,$D$1:$D$940))</f>
        <v>8214</v>
      </c>
    </row>
    <row r="631" spans="1:9" x14ac:dyDescent="0.35">
      <c r="A631" t="s">
        <v>147</v>
      </c>
      <c r="B631">
        <v>1</v>
      </c>
      <c r="C631">
        <v>0</v>
      </c>
      <c r="D631">
        <v>8010</v>
      </c>
      <c r="E631">
        <v>143</v>
      </c>
      <c r="F631">
        <v>0</v>
      </c>
      <c r="G631">
        <v>0</v>
      </c>
      <c r="I631" cm="1">
        <f t="array" ref="I631">MODE(IF($A$1:$A$940=A631,$D$1:$D$940))</f>
        <v>8010</v>
      </c>
    </row>
    <row r="632" spans="1:9" x14ac:dyDescent="0.35">
      <c r="A632" t="s">
        <v>72</v>
      </c>
      <c r="B632">
        <v>1</v>
      </c>
      <c r="C632">
        <v>0</v>
      </c>
      <c r="D632">
        <v>8010</v>
      </c>
      <c r="E632">
        <v>35</v>
      </c>
      <c r="F632">
        <v>0</v>
      </c>
      <c r="G632">
        <v>0</v>
      </c>
      <c r="I632" cm="1">
        <f t="array" ref="I632">MODE(IF($A$1:$A$940=A632,$D$1:$D$940))</f>
        <v>8010</v>
      </c>
    </row>
    <row r="633" spans="1:9" x14ac:dyDescent="0.35">
      <c r="A633" t="s">
        <v>41</v>
      </c>
      <c r="B633">
        <v>1</v>
      </c>
      <c r="C633">
        <v>0</v>
      </c>
      <c r="D633">
        <v>8112</v>
      </c>
      <c r="E633">
        <v>435</v>
      </c>
      <c r="F633">
        <v>0</v>
      </c>
      <c r="G633">
        <v>0</v>
      </c>
      <c r="I633" cm="1">
        <f t="array" ref="I633">MODE(IF($A$1:$A$940=A633,$D$1:$D$940))</f>
        <v>8112</v>
      </c>
    </row>
    <row r="634" spans="1:9" x14ac:dyDescent="0.35">
      <c r="A634" t="s">
        <v>84</v>
      </c>
      <c r="B634">
        <v>1</v>
      </c>
      <c r="C634">
        <v>0</v>
      </c>
      <c r="D634">
        <v>8005</v>
      </c>
      <c r="E634">
        <v>251</v>
      </c>
      <c r="F634">
        <v>189</v>
      </c>
      <c r="G634">
        <v>61</v>
      </c>
      <c r="I634" cm="1">
        <f t="array" ref="I634">MODE(IF($A$1:$A$940=A634,$D$1:$D$940))</f>
        <v>8010</v>
      </c>
    </row>
    <row r="635" spans="1:9" x14ac:dyDescent="0.35">
      <c r="A635" t="s">
        <v>92</v>
      </c>
      <c r="B635">
        <v>1</v>
      </c>
      <c r="C635">
        <v>0</v>
      </c>
      <c r="D635">
        <v>9923</v>
      </c>
      <c r="E635">
        <v>19</v>
      </c>
      <c r="F635">
        <v>70</v>
      </c>
      <c r="G635">
        <v>0</v>
      </c>
      <c r="I635" cm="1">
        <f t="array" ref="I635">MODE(IF($A$1:$A$940=A635,$D$1:$D$940))</f>
        <v>9923</v>
      </c>
    </row>
    <row r="636" spans="1:9" x14ac:dyDescent="0.35">
      <c r="A636" t="s">
        <v>9</v>
      </c>
      <c r="B636">
        <v>0</v>
      </c>
      <c r="C636">
        <v>1</v>
      </c>
      <c r="D636">
        <v>8128</v>
      </c>
      <c r="E636">
        <v>159</v>
      </c>
      <c r="F636">
        <v>5</v>
      </c>
      <c r="G636">
        <v>0</v>
      </c>
      <c r="I636" cm="1">
        <f t="array" ref="I636">MODE(IF($A$1:$A$940=A636,$D$1:$D$940))</f>
        <v>8439</v>
      </c>
    </row>
    <row r="637" spans="1:9" x14ac:dyDescent="0.35">
      <c r="A637" t="s">
        <v>74</v>
      </c>
      <c r="B637">
        <v>0</v>
      </c>
      <c r="C637">
        <v>1</v>
      </c>
      <c r="D637">
        <v>8128</v>
      </c>
      <c r="E637">
        <v>206</v>
      </c>
      <c r="F637">
        <v>5</v>
      </c>
      <c r="G637">
        <v>0</v>
      </c>
      <c r="I637" cm="1">
        <f t="array" ref="I637">MODE(IF($A$1:$A$940=A637,$D$1:$D$940))</f>
        <v>8128</v>
      </c>
    </row>
    <row r="638" spans="1:9" x14ac:dyDescent="0.35">
      <c r="A638" t="s">
        <v>20</v>
      </c>
      <c r="B638">
        <v>0</v>
      </c>
      <c r="C638">
        <v>1</v>
      </c>
      <c r="D638">
        <v>8214</v>
      </c>
      <c r="E638">
        <v>352</v>
      </c>
      <c r="F638">
        <v>0</v>
      </c>
      <c r="G638">
        <v>0</v>
      </c>
      <c r="I638" cm="1">
        <f t="array" ref="I638">MODE(IF($A$1:$A$940=A638,$D$1:$D$940))</f>
        <v>8214</v>
      </c>
    </row>
    <row r="639" spans="1:9" x14ac:dyDescent="0.35">
      <c r="A639" t="s">
        <v>89</v>
      </c>
      <c r="B639">
        <v>0</v>
      </c>
      <c r="C639">
        <v>1</v>
      </c>
      <c r="D639">
        <v>8010</v>
      </c>
      <c r="E639">
        <v>0</v>
      </c>
      <c r="F639">
        <v>0</v>
      </c>
      <c r="G639">
        <v>0</v>
      </c>
      <c r="I639" cm="1">
        <f t="array" ref="I639">MODE(IF($A$1:$A$940=A639,$D$1:$D$940))</f>
        <v>8010</v>
      </c>
    </row>
    <row r="640" spans="1:9" x14ac:dyDescent="0.35">
      <c r="A640" t="s">
        <v>132</v>
      </c>
      <c r="B640">
        <v>0</v>
      </c>
      <c r="C640">
        <v>1</v>
      </c>
      <c r="D640">
        <v>8351</v>
      </c>
      <c r="E640">
        <v>49</v>
      </c>
      <c r="F640">
        <v>364</v>
      </c>
      <c r="G640">
        <v>0</v>
      </c>
      <c r="I640" cm="1">
        <f t="array" ref="I640">MODE(IF($A$1:$A$940=A640,$D$1:$D$940))</f>
        <v>8351</v>
      </c>
    </row>
    <row r="641" spans="1:9" x14ac:dyDescent="0.35">
      <c r="A641" t="s">
        <v>111</v>
      </c>
      <c r="B641">
        <v>1</v>
      </c>
      <c r="C641">
        <v>0</v>
      </c>
      <c r="D641">
        <v>8010</v>
      </c>
      <c r="E641">
        <v>536</v>
      </c>
      <c r="F641">
        <v>0</v>
      </c>
      <c r="G641">
        <v>0</v>
      </c>
      <c r="I641" cm="1">
        <f t="array" ref="I641">MODE(IF($A$1:$A$940=A641,$D$1:$D$940))</f>
        <v>8010</v>
      </c>
    </row>
    <row r="642" spans="1:9" x14ac:dyDescent="0.35">
      <c r="A642" t="s">
        <v>1</v>
      </c>
      <c r="B642">
        <v>1</v>
      </c>
      <c r="C642">
        <v>0</v>
      </c>
      <c r="D642">
        <v>8010</v>
      </c>
      <c r="E642">
        <v>126</v>
      </c>
      <c r="F642">
        <v>0</v>
      </c>
      <c r="G642">
        <v>0</v>
      </c>
      <c r="I642" cm="1">
        <f t="array" ref="I642">MODE(IF($A$1:$A$940=A642,$D$1:$D$940))</f>
        <v>8010</v>
      </c>
    </row>
    <row r="643" spans="1:9" x14ac:dyDescent="0.35">
      <c r="A643" t="s">
        <v>53</v>
      </c>
      <c r="B643">
        <v>1</v>
      </c>
      <c r="C643">
        <v>0</v>
      </c>
      <c r="D643">
        <v>8010</v>
      </c>
      <c r="E643">
        <v>520</v>
      </c>
      <c r="F643">
        <v>0</v>
      </c>
      <c r="G643">
        <v>0</v>
      </c>
      <c r="I643" cm="1">
        <f t="array" ref="I643">MODE(IF($A$1:$A$940=A643,$D$1:$D$940))</f>
        <v>8005</v>
      </c>
    </row>
    <row r="644" spans="1:9" x14ac:dyDescent="0.35">
      <c r="A644" t="s">
        <v>144</v>
      </c>
      <c r="B644">
        <v>1</v>
      </c>
      <c r="C644">
        <v>0</v>
      </c>
      <c r="D644">
        <v>8369</v>
      </c>
      <c r="E644">
        <v>620</v>
      </c>
      <c r="F644">
        <v>502</v>
      </c>
      <c r="G644">
        <v>0</v>
      </c>
      <c r="I644" cm="1">
        <f t="array" ref="I644">MODE(IF($A$1:$A$940=A644,$D$1:$D$940))</f>
        <v>8369</v>
      </c>
    </row>
    <row r="645" spans="1:9" x14ac:dyDescent="0.35">
      <c r="A645" t="s">
        <v>132</v>
      </c>
      <c r="B645">
        <v>1</v>
      </c>
      <c r="C645">
        <v>0</v>
      </c>
      <c r="D645">
        <v>8351</v>
      </c>
      <c r="E645">
        <v>48</v>
      </c>
      <c r="F645">
        <v>321</v>
      </c>
      <c r="G645">
        <v>0</v>
      </c>
      <c r="I645" cm="1">
        <f t="array" ref="I645">MODE(IF($A$1:$A$940=A645,$D$1:$D$940))</f>
        <v>8351</v>
      </c>
    </row>
    <row r="646" spans="1:9" x14ac:dyDescent="0.35">
      <c r="A646" t="s">
        <v>79</v>
      </c>
      <c r="B646">
        <v>0</v>
      </c>
      <c r="C646">
        <v>1</v>
      </c>
      <c r="D646">
        <v>8008</v>
      </c>
      <c r="E646">
        <v>51</v>
      </c>
      <c r="F646">
        <v>8</v>
      </c>
      <c r="G646">
        <v>0</v>
      </c>
      <c r="I646" cm="1">
        <f t="array" ref="I646">MODE(IF($A$1:$A$940=A646,$D$1:$D$940))</f>
        <v>8008</v>
      </c>
    </row>
    <row r="647" spans="1:9" x14ac:dyDescent="0.35">
      <c r="A647" t="s">
        <v>102</v>
      </c>
      <c r="B647">
        <v>0</v>
      </c>
      <c r="C647">
        <v>1</v>
      </c>
      <c r="D647">
        <v>8010</v>
      </c>
      <c r="E647">
        <v>99</v>
      </c>
      <c r="F647">
        <v>0</v>
      </c>
      <c r="G647">
        <v>0</v>
      </c>
      <c r="I647" cm="1">
        <f t="array" ref="I647">MODE(IF($A$1:$A$940=A647,$D$1:$D$940))</f>
        <v>8010</v>
      </c>
    </row>
    <row r="648" spans="1:9" x14ac:dyDescent="0.35">
      <c r="A648" t="s">
        <v>112</v>
      </c>
      <c r="B648">
        <v>0</v>
      </c>
      <c r="C648">
        <v>1</v>
      </c>
      <c r="D648">
        <v>8229</v>
      </c>
      <c r="E648">
        <v>941</v>
      </c>
      <c r="F648">
        <v>0</v>
      </c>
      <c r="G648">
        <v>0</v>
      </c>
      <c r="I648" cm="1">
        <f t="array" ref="I648">MODE(IF($A$1:$A$940=A648,$D$1:$D$940))</f>
        <v>8229</v>
      </c>
    </row>
    <row r="649" spans="1:9" x14ac:dyDescent="0.35">
      <c r="A649" t="s">
        <v>21</v>
      </c>
      <c r="B649">
        <v>0</v>
      </c>
      <c r="C649">
        <v>1</v>
      </c>
      <c r="D649">
        <v>8128</v>
      </c>
      <c r="E649">
        <v>563</v>
      </c>
      <c r="F649">
        <v>11</v>
      </c>
      <c r="G649">
        <v>0</v>
      </c>
      <c r="I649" cm="1">
        <f t="array" ref="I649">MODE(IF($A$1:$A$940=A649,$D$1:$D$940))</f>
        <v>8369</v>
      </c>
    </row>
    <row r="650" spans="1:9" x14ac:dyDescent="0.35">
      <c r="A650" t="s">
        <v>103</v>
      </c>
      <c r="B650">
        <v>0</v>
      </c>
      <c r="C650">
        <v>1</v>
      </c>
      <c r="D650">
        <v>8351</v>
      </c>
      <c r="E650">
        <v>71</v>
      </c>
      <c r="F650">
        <v>1040</v>
      </c>
      <c r="G650">
        <v>0</v>
      </c>
      <c r="I650" cm="1">
        <f t="array" ref="I650">MODE(IF($A$1:$A$940=A650,$D$1:$D$940))</f>
        <v>8351</v>
      </c>
    </row>
    <row r="651" spans="1:9" x14ac:dyDescent="0.35">
      <c r="A651" t="s">
        <v>55</v>
      </c>
      <c r="B651">
        <v>1</v>
      </c>
      <c r="C651">
        <v>0</v>
      </c>
      <c r="D651">
        <v>8128</v>
      </c>
      <c r="E651">
        <v>1218</v>
      </c>
      <c r="F651">
        <v>23</v>
      </c>
      <c r="G651">
        <v>0</v>
      </c>
      <c r="I651" t="e" cm="1">
        <f t="array" ref="I651">MODE(IF($A$1:$A$940=A651,$D$1:$D$940))</f>
        <v>#N/A</v>
      </c>
    </row>
    <row r="652" spans="1:9" x14ac:dyDescent="0.35">
      <c r="A652" t="s">
        <v>132</v>
      </c>
      <c r="B652">
        <v>1</v>
      </c>
      <c r="C652">
        <v>0</v>
      </c>
      <c r="D652">
        <v>8351</v>
      </c>
      <c r="E652">
        <v>85</v>
      </c>
      <c r="F652">
        <v>855</v>
      </c>
      <c r="G652">
        <v>0</v>
      </c>
      <c r="I652" cm="1">
        <f t="array" ref="I652">MODE(IF($A$1:$A$940=A652,$D$1:$D$940))</f>
        <v>8351</v>
      </c>
    </row>
    <row r="653" spans="1:9" x14ac:dyDescent="0.35">
      <c r="A653" t="s">
        <v>71</v>
      </c>
      <c r="B653">
        <v>1</v>
      </c>
      <c r="C653">
        <v>0</v>
      </c>
      <c r="D653">
        <v>8128</v>
      </c>
      <c r="E653">
        <v>1194</v>
      </c>
      <c r="F653">
        <v>22</v>
      </c>
      <c r="G653">
        <v>0</v>
      </c>
      <c r="I653" cm="1">
        <f t="array" ref="I653">MODE(IF($A$1:$A$940=A653,$D$1:$D$940))</f>
        <v>8229</v>
      </c>
    </row>
    <row r="654" spans="1:9" x14ac:dyDescent="0.35">
      <c r="A654" t="s">
        <v>138</v>
      </c>
      <c r="B654">
        <v>1</v>
      </c>
      <c r="C654">
        <v>0</v>
      </c>
      <c r="D654">
        <v>8010</v>
      </c>
      <c r="E654">
        <v>6</v>
      </c>
      <c r="F654">
        <v>0</v>
      </c>
      <c r="G654">
        <v>0</v>
      </c>
      <c r="I654" cm="1">
        <f t="array" ref="I654">MODE(IF($A$1:$A$940=A654,$D$1:$D$940))</f>
        <v>8230</v>
      </c>
    </row>
    <row r="655" spans="1:9" x14ac:dyDescent="0.35">
      <c r="A655" t="s">
        <v>95</v>
      </c>
      <c r="B655">
        <v>1</v>
      </c>
      <c r="C655">
        <v>0</v>
      </c>
      <c r="D655">
        <v>8008</v>
      </c>
      <c r="E655">
        <v>130</v>
      </c>
      <c r="F655">
        <v>15</v>
      </c>
      <c r="G655">
        <v>0</v>
      </c>
      <c r="I655" cm="1">
        <f t="array" ref="I655">MODE(IF($A$1:$A$940=A655,$D$1:$D$940))</f>
        <v>8008</v>
      </c>
    </row>
    <row r="656" spans="1:9" x14ac:dyDescent="0.35">
      <c r="A656" t="s">
        <v>3</v>
      </c>
      <c r="B656">
        <v>0</v>
      </c>
      <c r="C656">
        <v>1</v>
      </c>
      <c r="D656">
        <v>8008</v>
      </c>
      <c r="E656">
        <v>17</v>
      </c>
      <c r="F656">
        <v>2</v>
      </c>
      <c r="G656">
        <v>0</v>
      </c>
      <c r="I656" cm="1">
        <f t="array" ref="I656">MODE(IF($A$1:$A$940=A656,$D$1:$D$940))</f>
        <v>8008</v>
      </c>
    </row>
    <row r="657" spans="1:9" x14ac:dyDescent="0.35">
      <c r="A657" t="s">
        <v>16</v>
      </c>
      <c r="B657">
        <v>0</v>
      </c>
      <c r="C657">
        <v>1</v>
      </c>
      <c r="D657">
        <v>8021</v>
      </c>
      <c r="E657">
        <v>1701</v>
      </c>
      <c r="F657">
        <v>1374</v>
      </c>
      <c r="G657">
        <v>0</v>
      </c>
      <c r="I657" cm="1">
        <f t="array" ref="I657">MODE(IF($A$1:$A$940=A657,$D$1:$D$940))</f>
        <v>8021</v>
      </c>
    </row>
    <row r="658" spans="1:9" x14ac:dyDescent="0.35">
      <c r="A658" t="s">
        <v>146</v>
      </c>
      <c r="B658">
        <v>0</v>
      </c>
      <c r="C658">
        <v>1</v>
      </c>
      <c r="D658">
        <v>8010</v>
      </c>
      <c r="E658">
        <v>48</v>
      </c>
      <c r="F658">
        <v>0</v>
      </c>
      <c r="G658">
        <v>0</v>
      </c>
      <c r="I658" cm="1">
        <f t="array" ref="I658">MODE(IF($A$1:$A$940=A658,$D$1:$D$940))</f>
        <v>8010</v>
      </c>
    </row>
    <row r="659" spans="1:9" x14ac:dyDescent="0.35">
      <c r="A659" t="s">
        <v>82</v>
      </c>
      <c r="B659">
        <v>0</v>
      </c>
      <c r="C659">
        <v>1</v>
      </c>
      <c r="D659">
        <v>8128</v>
      </c>
      <c r="E659">
        <v>843</v>
      </c>
      <c r="F659">
        <v>16</v>
      </c>
      <c r="G659">
        <v>0</v>
      </c>
      <c r="I659" cm="1">
        <f t="array" ref="I659">MODE(IF($A$1:$A$940=A659,$D$1:$D$940))</f>
        <v>8128</v>
      </c>
    </row>
    <row r="660" spans="1:9" x14ac:dyDescent="0.35">
      <c r="A660" t="s">
        <v>149</v>
      </c>
      <c r="B660">
        <v>0</v>
      </c>
      <c r="C660">
        <v>1</v>
      </c>
      <c r="D660">
        <v>8010</v>
      </c>
      <c r="E660">
        <v>80</v>
      </c>
      <c r="F660">
        <v>0</v>
      </c>
      <c r="G660">
        <v>0</v>
      </c>
      <c r="I660" t="e" cm="1">
        <f t="array" ref="I660">MODE(IF($A$1:$A$940=A660,$D$1:$D$940))</f>
        <v>#N/A</v>
      </c>
    </row>
    <row r="661" spans="1:9" x14ac:dyDescent="0.35">
      <c r="A661" t="s">
        <v>14</v>
      </c>
      <c r="B661">
        <v>1</v>
      </c>
      <c r="C661">
        <v>0</v>
      </c>
      <c r="D661">
        <v>8010</v>
      </c>
      <c r="E661">
        <v>1189</v>
      </c>
      <c r="F661">
        <v>0</v>
      </c>
      <c r="G661">
        <v>0</v>
      </c>
      <c r="I661" cm="1">
        <f t="array" ref="I661">MODE(IF($A$1:$A$940=A661,$D$1:$D$940))</f>
        <v>8010</v>
      </c>
    </row>
    <row r="662" spans="1:9" x14ac:dyDescent="0.35">
      <c r="A662" t="s">
        <v>42</v>
      </c>
      <c r="B662">
        <v>1</v>
      </c>
      <c r="C662">
        <v>0</v>
      </c>
      <c r="D662">
        <v>9923</v>
      </c>
      <c r="E662">
        <v>93</v>
      </c>
      <c r="F662">
        <v>96</v>
      </c>
      <c r="G662">
        <v>0</v>
      </c>
      <c r="I662" cm="1">
        <f t="array" ref="I662">MODE(IF($A$1:$A$940=A662,$D$1:$D$940))</f>
        <v>8008</v>
      </c>
    </row>
    <row r="663" spans="1:9" x14ac:dyDescent="0.35">
      <c r="A663" t="s">
        <v>121</v>
      </c>
      <c r="B663">
        <v>1</v>
      </c>
      <c r="C663">
        <v>0</v>
      </c>
      <c r="D663">
        <v>8128</v>
      </c>
      <c r="E663">
        <v>2360</v>
      </c>
      <c r="F663">
        <v>40</v>
      </c>
      <c r="G663">
        <v>0</v>
      </c>
      <c r="I663" cm="1">
        <f t="array" ref="I663">MODE(IF($A$1:$A$940=A663,$D$1:$D$940))</f>
        <v>8005</v>
      </c>
    </row>
    <row r="664" spans="1:9" x14ac:dyDescent="0.35">
      <c r="A664" t="s">
        <v>50</v>
      </c>
      <c r="B664">
        <v>1</v>
      </c>
      <c r="C664">
        <v>0</v>
      </c>
      <c r="D664">
        <v>8021</v>
      </c>
      <c r="E664">
        <v>3838</v>
      </c>
      <c r="F664">
        <v>2981</v>
      </c>
      <c r="G664">
        <v>0</v>
      </c>
      <c r="I664" cm="1">
        <f t="array" ref="I664">MODE(IF($A$1:$A$940=A664,$D$1:$D$940))</f>
        <v>8021</v>
      </c>
    </row>
    <row r="665" spans="1:9" x14ac:dyDescent="0.35">
      <c r="A665" t="s">
        <v>75</v>
      </c>
      <c r="B665">
        <v>1</v>
      </c>
      <c r="C665">
        <v>0</v>
      </c>
      <c r="D665">
        <v>8010</v>
      </c>
      <c r="E665">
        <v>944</v>
      </c>
      <c r="F665">
        <v>0</v>
      </c>
      <c r="G665">
        <v>0</v>
      </c>
      <c r="I665" cm="1">
        <f t="array" ref="I665">MODE(IF($A$1:$A$940=A665,$D$1:$D$940))</f>
        <v>8010</v>
      </c>
    </row>
    <row r="666" spans="1:9" x14ac:dyDescent="0.35">
      <c r="A666" t="s">
        <v>24</v>
      </c>
      <c r="B666">
        <v>0</v>
      </c>
      <c r="C666">
        <v>1</v>
      </c>
      <c r="D666">
        <v>8008</v>
      </c>
      <c r="E666">
        <v>78</v>
      </c>
      <c r="F666">
        <v>7</v>
      </c>
      <c r="G666">
        <v>0</v>
      </c>
      <c r="I666" cm="1">
        <f t="array" ref="I666">MODE(IF($A$1:$A$940=A666,$D$1:$D$940))</f>
        <v>8021</v>
      </c>
    </row>
    <row r="667" spans="1:9" x14ac:dyDescent="0.35">
      <c r="A667" t="s">
        <v>93</v>
      </c>
      <c r="B667">
        <v>0</v>
      </c>
      <c r="C667">
        <v>1</v>
      </c>
      <c r="D667">
        <v>8010</v>
      </c>
      <c r="E667">
        <v>1218</v>
      </c>
      <c r="F667">
        <v>0</v>
      </c>
      <c r="G667">
        <v>0</v>
      </c>
      <c r="I667" cm="1">
        <f t="array" ref="I667">MODE(IF($A$1:$A$940=A667,$D$1:$D$940))</f>
        <v>8010</v>
      </c>
    </row>
    <row r="668" spans="1:9" x14ac:dyDescent="0.35">
      <c r="A668" t="s">
        <v>84</v>
      </c>
      <c r="B668">
        <v>0</v>
      </c>
      <c r="C668">
        <v>1</v>
      </c>
      <c r="D668">
        <v>8128</v>
      </c>
      <c r="E668">
        <v>2563</v>
      </c>
      <c r="F668">
        <v>32</v>
      </c>
      <c r="G668">
        <v>0</v>
      </c>
      <c r="I668" cm="1">
        <f t="array" ref="I668">MODE(IF($A$1:$A$940=A668,$D$1:$D$940))</f>
        <v>8010</v>
      </c>
    </row>
    <row r="669" spans="1:9" x14ac:dyDescent="0.35">
      <c r="A669" t="s">
        <v>135</v>
      </c>
      <c r="B669">
        <v>0</v>
      </c>
      <c r="C669">
        <v>1</v>
      </c>
      <c r="D669">
        <v>8010</v>
      </c>
      <c r="E669">
        <v>615</v>
      </c>
      <c r="F669">
        <v>0</v>
      </c>
      <c r="G669">
        <v>0</v>
      </c>
      <c r="I669" cm="1">
        <f t="array" ref="I669">MODE(IF($A$1:$A$940=A669,$D$1:$D$940))</f>
        <v>8008</v>
      </c>
    </row>
    <row r="670" spans="1:9" x14ac:dyDescent="0.35">
      <c r="A670" t="s">
        <v>29</v>
      </c>
      <c r="B670">
        <v>0</v>
      </c>
      <c r="C670">
        <v>1</v>
      </c>
      <c r="D670">
        <v>8439</v>
      </c>
      <c r="E670">
        <v>1231</v>
      </c>
      <c r="F670">
        <v>2059</v>
      </c>
      <c r="G670">
        <v>0</v>
      </c>
      <c r="I670" cm="1">
        <f t="array" ref="I670">MODE(IF($A$1:$A$940=A670,$D$1:$D$940))</f>
        <v>8465</v>
      </c>
    </row>
    <row r="671" spans="1:9" x14ac:dyDescent="0.35">
      <c r="A671" t="s">
        <v>124</v>
      </c>
      <c r="B671">
        <v>0</v>
      </c>
      <c r="C671">
        <v>1</v>
      </c>
      <c r="D671">
        <v>8008</v>
      </c>
      <c r="E671">
        <v>0</v>
      </c>
      <c r="F671">
        <v>0</v>
      </c>
      <c r="G671">
        <v>0</v>
      </c>
      <c r="I671" t="e" cm="1">
        <f t="array" ref="I671">MODE(IF($A$1:$A$940=A671,$D$1:$D$940))</f>
        <v>#N/A</v>
      </c>
    </row>
    <row r="672" spans="1:9" x14ac:dyDescent="0.35">
      <c r="A672" t="s">
        <v>95</v>
      </c>
      <c r="B672">
        <v>0</v>
      </c>
      <c r="C672">
        <v>1</v>
      </c>
      <c r="D672">
        <v>8008</v>
      </c>
      <c r="E672">
        <v>52</v>
      </c>
      <c r="F672">
        <v>8</v>
      </c>
      <c r="G672">
        <v>0</v>
      </c>
      <c r="I672" cm="1">
        <f t="array" ref="I672">MODE(IF($A$1:$A$940=A672,$D$1:$D$940))</f>
        <v>8008</v>
      </c>
    </row>
    <row r="673" spans="1:9" x14ac:dyDescent="0.35">
      <c r="A673" t="s">
        <v>31</v>
      </c>
      <c r="B673">
        <v>0</v>
      </c>
      <c r="C673">
        <v>1</v>
      </c>
      <c r="D673">
        <v>8128</v>
      </c>
      <c r="E673">
        <v>898</v>
      </c>
      <c r="F673">
        <v>16</v>
      </c>
      <c r="G673">
        <v>0</v>
      </c>
      <c r="I673" cm="1">
        <f t="array" ref="I673">MODE(IF($A$1:$A$940=A673,$D$1:$D$940))</f>
        <v>8128</v>
      </c>
    </row>
    <row r="674" spans="1:9" x14ac:dyDescent="0.35">
      <c r="A674" t="s">
        <v>97</v>
      </c>
      <c r="B674">
        <v>0</v>
      </c>
      <c r="C674">
        <v>1</v>
      </c>
      <c r="D674">
        <v>8010</v>
      </c>
      <c r="E674">
        <v>634</v>
      </c>
      <c r="F674">
        <v>0</v>
      </c>
      <c r="G674">
        <v>0</v>
      </c>
      <c r="I674" cm="1">
        <f t="array" ref="I674">MODE(IF($A$1:$A$940=A674,$D$1:$D$940))</f>
        <v>8010</v>
      </c>
    </row>
    <row r="675" spans="1:9" x14ac:dyDescent="0.35">
      <c r="A675" t="s">
        <v>74</v>
      </c>
      <c r="B675">
        <v>0</v>
      </c>
      <c r="C675">
        <v>1</v>
      </c>
      <c r="D675">
        <v>8128</v>
      </c>
      <c r="E675">
        <v>968</v>
      </c>
      <c r="F675">
        <v>17</v>
      </c>
      <c r="G675">
        <v>0</v>
      </c>
      <c r="I675" cm="1">
        <f t="array" ref="I675">MODE(IF($A$1:$A$940=A675,$D$1:$D$940))</f>
        <v>8128</v>
      </c>
    </row>
    <row r="676" spans="1:9" x14ac:dyDescent="0.35">
      <c r="A676" t="s">
        <v>9</v>
      </c>
      <c r="B676">
        <v>1</v>
      </c>
      <c r="C676">
        <v>0</v>
      </c>
      <c r="D676">
        <v>8439</v>
      </c>
      <c r="E676">
        <v>594</v>
      </c>
      <c r="F676">
        <v>2263</v>
      </c>
      <c r="G676">
        <v>0</v>
      </c>
      <c r="I676" cm="1">
        <f t="array" ref="I676">MODE(IF($A$1:$A$940=A676,$D$1:$D$940))</f>
        <v>8439</v>
      </c>
    </row>
    <row r="677" spans="1:9" x14ac:dyDescent="0.35">
      <c r="A677" t="s">
        <v>109</v>
      </c>
      <c r="B677">
        <v>1</v>
      </c>
      <c r="C677">
        <v>0</v>
      </c>
      <c r="D677">
        <v>8214</v>
      </c>
      <c r="E677">
        <v>373</v>
      </c>
      <c r="F677">
        <v>3413</v>
      </c>
      <c r="G677">
        <v>0</v>
      </c>
      <c r="I677" cm="1">
        <f t="array" ref="I677">MODE(IF($A$1:$A$940=A677,$D$1:$D$940))</f>
        <v>8214</v>
      </c>
    </row>
    <row r="678" spans="1:9" x14ac:dyDescent="0.35">
      <c r="A678" t="s">
        <v>28</v>
      </c>
      <c r="B678">
        <v>1</v>
      </c>
      <c r="C678">
        <v>0</v>
      </c>
      <c r="D678">
        <v>8008</v>
      </c>
      <c r="E678">
        <v>87</v>
      </c>
      <c r="F678">
        <v>14</v>
      </c>
      <c r="G678">
        <v>0</v>
      </c>
      <c r="I678" cm="1">
        <f t="array" ref="I678">MODE(IF($A$1:$A$940=A678,$D$1:$D$940))</f>
        <v>8008</v>
      </c>
    </row>
    <row r="679" spans="1:9" x14ac:dyDescent="0.35">
      <c r="A679" t="s">
        <v>144</v>
      </c>
      <c r="B679">
        <v>1</v>
      </c>
      <c r="C679">
        <v>0</v>
      </c>
      <c r="D679">
        <v>8008</v>
      </c>
      <c r="E679">
        <v>47</v>
      </c>
      <c r="F679">
        <v>5</v>
      </c>
      <c r="G679">
        <v>0</v>
      </c>
      <c r="I679" cm="1">
        <f t="array" ref="I679">MODE(IF($A$1:$A$940=A679,$D$1:$D$940))</f>
        <v>8369</v>
      </c>
    </row>
    <row r="680" spans="1:9" x14ac:dyDescent="0.35">
      <c r="A680" t="s">
        <v>43</v>
      </c>
      <c r="B680">
        <v>1</v>
      </c>
      <c r="C680">
        <v>0</v>
      </c>
      <c r="D680">
        <v>8112</v>
      </c>
      <c r="E680">
        <v>1200</v>
      </c>
      <c r="F680">
        <v>0</v>
      </c>
      <c r="G680">
        <v>0</v>
      </c>
      <c r="I680" cm="1">
        <f t="array" ref="I680">MODE(IF($A$1:$A$940=A680,$D$1:$D$940))</f>
        <v>8369</v>
      </c>
    </row>
    <row r="681" spans="1:9" x14ac:dyDescent="0.35">
      <c r="A681" t="s">
        <v>62</v>
      </c>
      <c r="B681">
        <v>1</v>
      </c>
      <c r="C681">
        <v>0</v>
      </c>
      <c r="D681">
        <v>8437</v>
      </c>
      <c r="E681">
        <v>387</v>
      </c>
      <c r="F681">
        <v>220</v>
      </c>
      <c r="G681">
        <v>0</v>
      </c>
      <c r="I681" cm="1">
        <f t="array" ref="I681">MODE(IF($A$1:$A$940=A681,$D$1:$D$940))</f>
        <v>8437</v>
      </c>
    </row>
    <row r="682" spans="1:9" x14ac:dyDescent="0.35">
      <c r="A682" t="s">
        <v>150</v>
      </c>
      <c r="B682">
        <v>1</v>
      </c>
      <c r="C682">
        <v>0</v>
      </c>
      <c r="D682">
        <v>8128</v>
      </c>
      <c r="E682">
        <v>2434</v>
      </c>
      <c r="F682">
        <v>22</v>
      </c>
      <c r="G682">
        <v>0</v>
      </c>
      <c r="I682" cm="1">
        <f t="array" ref="I682">MODE(IF($A$1:$A$940=A682,$D$1:$D$940))</f>
        <v>8128</v>
      </c>
    </row>
    <row r="683" spans="1:9" x14ac:dyDescent="0.35">
      <c r="A683" t="s">
        <v>41</v>
      </c>
      <c r="B683">
        <v>1</v>
      </c>
      <c r="C683">
        <v>0</v>
      </c>
      <c r="D683">
        <v>8112</v>
      </c>
      <c r="E683">
        <v>1540</v>
      </c>
      <c r="F683">
        <v>0</v>
      </c>
      <c r="G683">
        <v>0</v>
      </c>
      <c r="I683" cm="1">
        <f t="array" ref="I683">MODE(IF($A$1:$A$940=A683,$D$1:$D$940))</f>
        <v>8112</v>
      </c>
    </row>
    <row r="684" spans="1:9" x14ac:dyDescent="0.35">
      <c r="A684" t="s">
        <v>83</v>
      </c>
      <c r="B684">
        <v>1</v>
      </c>
      <c r="C684">
        <v>0</v>
      </c>
      <c r="D684">
        <v>8437</v>
      </c>
      <c r="E684">
        <v>2283</v>
      </c>
      <c r="F684">
        <v>1256</v>
      </c>
      <c r="G684">
        <v>0</v>
      </c>
      <c r="I684" cm="1">
        <f t="array" ref="I684">MODE(IF($A$1:$A$940=A684,$D$1:$D$940))</f>
        <v>8437</v>
      </c>
    </row>
    <row r="685" spans="1:9" x14ac:dyDescent="0.35">
      <c r="A685" t="s">
        <v>24</v>
      </c>
      <c r="B685">
        <v>1</v>
      </c>
      <c r="C685">
        <v>0</v>
      </c>
      <c r="D685">
        <v>8021</v>
      </c>
      <c r="E685">
        <v>1896</v>
      </c>
      <c r="F685">
        <v>1478</v>
      </c>
      <c r="G685">
        <v>0</v>
      </c>
      <c r="I685" cm="1">
        <f t="array" ref="I685">MODE(IF($A$1:$A$940=A685,$D$1:$D$940))</f>
        <v>8021</v>
      </c>
    </row>
    <row r="686" spans="1:9" x14ac:dyDescent="0.35">
      <c r="A686" t="s">
        <v>37</v>
      </c>
      <c r="B686">
        <v>0</v>
      </c>
      <c r="C686">
        <v>1</v>
      </c>
      <c r="D686">
        <v>8005</v>
      </c>
      <c r="E686">
        <v>2999</v>
      </c>
      <c r="F686">
        <v>1447</v>
      </c>
      <c r="G686">
        <v>1551</v>
      </c>
      <c r="I686" cm="1">
        <f t="array" ref="I686">MODE(IF($A$1:$A$940=A686,$D$1:$D$940))</f>
        <v>8005</v>
      </c>
    </row>
    <row r="687" spans="1:9" x14ac:dyDescent="0.35">
      <c r="A687" t="s">
        <v>104</v>
      </c>
      <c r="B687">
        <v>0</v>
      </c>
      <c r="C687">
        <v>1</v>
      </c>
      <c r="D687">
        <v>8010</v>
      </c>
      <c r="E687">
        <v>987</v>
      </c>
      <c r="F687">
        <v>0</v>
      </c>
      <c r="G687">
        <v>0</v>
      </c>
      <c r="I687" cm="1">
        <f t="array" ref="I687">MODE(IF($A$1:$A$940=A687,$D$1:$D$940))</f>
        <v>8010</v>
      </c>
    </row>
    <row r="688" spans="1:9" x14ac:dyDescent="0.35">
      <c r="A688" t="s">
        <v>127</v>
      </c>
      <c r="B688">
        <v>0</v>
      </c>
      <c r="C688">
        <v>1</v>
      </c>
      <c r="D688">
        <v>8112</v>
      </c>
      <c r="E688">
        <v>904</v>
      </c>
      <c r="F688">
        <v>0</v>
      </c>
      <c r="G688">
        <v>0</v>
      </c>
      <c r="I688" cm="1">
        <f t="array" ref="I688">MODE(IF($A$1:$A$940=A688,$D$1:$D$940))</f>
        <v>8112</v>
      </c>
    </row>
    <row r="689" spans="1:9" x14ac:dyDescent="0.35">
      <c r="A689" t="s">
        <v>125</v>
      </c>
      <c r="B689">
        <v>0</v>
      </c>
      <c r="C689">
        <v>1</v>
      </c>
      <c r="D689">
        <v>8008</v>
      </c>
      <c r="E689">
        <v>56</v>
      </c>
      <c r="F689">
        <v>15</v>
      </c>
      <c r="G689">
        <v>0</v>
      </c>
      <c r="I689" cm="1">
        <f t="array" ref="I689">MODE(IF($A$1:$A$940=A689,$D$1:$D$940))</f>
        <v>8008</v>
      </c>
    </row>
    <row r="690" spans="1:9" x14ac:dyDescent="0.35">
      <c r="A690" t="s">
        <v>112</v>
      </c>
      <c r="B690">
        <v>0</v>
      </c>
      <c r="C690">
        <v>1</v>
      </c>
      <c r="D690">
        <v>8112</v>
      </c>
      <c r="E690">
        <v>1531</v>
      </c>
      <c r="F690">
        <v>0</v>
      </c>
      <c r="G690">
        <v>0</v>
      </c>
      <c r="I690" cm="1">
        <f t="array" ref="I690">MODE(IF($A$1:$A$940=A690,$D$1:$D$940))</f>
        <v>8229</v>
      </c>
    </row>
    <row r="691" spans="1:9" x14ac:dyDescent="0.35">
      <c r="A691" t="s">
        <v>14</v>
      </c>
      <c r="B691">
        <v>0</v>
      </c>
      <c r="C691">
        <v>1</v>
      </c>
      <c r="D691">
        <v>8010</v>
      </c>
      <c r="E691">
        <v>192</v>
      </c>
      <c r="F691">
        <v>0</v>
      </c>
      <c r="G691">
        <v>0</v>
      </c>
      <c r="I691" cm="1">
        <f t="array" ref="I691">MODE(IF($A$1:$A$940=A691,$D$1:$D$940))</f>
        <v>8010</v>
      </c>
    </row>
    <row r="692" spans="1:9" x14ac:dyDescent="0.35">
      <c r="A692" t="s">
        <v>72</v>
      </c>
      <c r="B692">
        <v>0</v>
      </c>
      <c r="C692">
        <v>1</v>
      </c>
      <c r="D692">
        <v>8010</v>
      </c>
      <c r="E692">
        <v>151</v>
      </c>
      <c r="F692">
        <v>0</v>
      </c>
      <c r="G692">
        <v>0</v>
      </c>
      <c r="I692" cm="1">
        <f t="array" ref="I692">MODE(IF($A$1:$A$940=A692,$D$1:$D$940))</f>
        <v>8010</v>
      </c>
    </row>
    <row r="693" spans="1:9" x14ac:dyDescent="0.35">
      <c r="A693" t="s">
        <v>112</v>
      </c>
      <c r="B693">
        <v>0</v>
      </c>
      <c r="C693">
        <v>1</v>
      </c>
      <c r="D693">
        <v>8229</v>
      </c>
      <c r="E693">
        <v>857</v>
      </c>
      <c r="F693">
        <v>0</v>
      </c>
      <c r="G693">
        <v>0</v>
      </c>
      <c r="I693" cm="1">
        <f t="array" ref="I693">MODE(IF($A$1:$A$940=A693,$D$1:$D$940))</f>
        <v>8229</v>
      </c>
    </row>
    <row r="694" spans="1:9" x14ac:dyDescent="0.35">
      <c r="A694" t="s">
        <v>56</v>
      </c>
      <c r="B694">
        <v>0</v>
      </c>
      <c r="C694">
        <v>1</v>
      </c>
      <c r="D694">
        <v>8369</v>
      </c>
      <c r="E694">
        <v>376</v>
      </c>
      <c r="F694">
        <v>309</v>
      </c>
      <c r="G694">
        <v>0</v>
      </c>
      <c r="I694" cm="1">
        <f t="array" ref="I694">MODE(IF($A$1:$A$940=A694,$D$1:$D$940))</f>
        <v>8229</v>
      </c>
    </row>
    <row r="695" spans="1:9" x14ac:dyDescent="0.35">
      <c r="A695" t="s">
        <v>21</v>
      </c>
      <c r="B695">
        <v>0</v>
      </c>
      <c r="C695">
        <v>1</v>
      </c>
      <c r="D695">
        <v>8229</v>
      </c>
      <c r="E695">
        <v>1120</v>
      </c>
      <c r="F695">
        <v>0</v>
      </c>
      <c r="G695">
        <v>0</v>
      </c>
      <c r="I695" cm="1">
        <f t="array" ref="I695">MODE(IF($A$1:$A$940=A695,$D$1:$D$940))</f>
        <v>8369</v>
      </c>
    </row>
    <row r="696" spans="1:9" x14ac:dyDescent="0.35">
      <c r="A696" t="s">
        <v>46</v>
      </c>
      <c r="B696">
        <v>1</v>
      </c>
      <c r="C696">
        <v>0</v>
      </c>
      <c r="D696">
        <v>8010</v>
      </c>
      <c r="E696">
        <v>331</v>
      </c>
      <c r="F696">
        <v>0</v>
      </c>
      <c r="G696">
        <v>0</v>
      </c>
      <c r="I696" cm="1">
        <f t="array" ref="I696">MODE(IF($A$1:$A$940=A696,$D$1:$D$940))</f>
        <v>8437</v>
      </c>
    </row>
    <row r="697" spans="1:9" x14ac:dyDescent="0.35">
      <c r="A697" t="s">
        <v>107</v>
      </c>
      <c r="B697">
        <v>1</v>
      </c>
      <c r="C697">
        <v>0</v>
      </c>
      <c r="D697">
        <v>8369</v>
      </c>
      <c r="E697">
        <v>311</v>
      </c>
      <c r="F697">
        <v>295</v>
      </c>
      <c r="G697">
        <v>0</v>
      </c>
      <c r="I697" cm="1">
        <f t="array" ref="I697">MODE(IF($A$1:$A$940=A697,$D$1:$D$940))</f>
        <v>8369</v>
      </c>
    </row>
    <row r="698" spans="1:9" x14ac:dyDescent="0.35">
      <c r="A698" t="s">
        <v>70</v>
      </c>
      <c r="B698">
        <v>1</v>
      </c>
      <c r="C698">
        <v>0</v>
      </c>
      <c r="D698">
        <v>8112</v>
      </c>
      <c r="E698">
        <v>321</v>
      </c>
      <c r="F698">
        <v>0</v>
      </c>
      <c r="G698">
        <v>0</v>
      </c>
      <c r="I698" cm="1">
        <f t="array" ref="I698">MODE(IF($A$1:$A$940=A698,$D$1:$D$940))</f>
        <v>8010</v>
      </c>
    </row>
    <row r="699" spans="1:9" x14ac:dyDescent="0.35">
      <c r="A699" t="s">
        <v>101</v>
      </c>
      <c r="B699">
        <v>1</v>
      </c>
      <c r="C699">
        <v>0</v>
      </c>
      <c r="D699">
        <v>8021</v>
      </c>
      <c r="E699">
        <v>2682</v>
      </c>
      <c r="F699">
        <v>2343</v>
      </c>
      <c r="G699">
        <v>0</v>
      </c>
      <c r="I699" cm="1">
        <f t="array" ref="I699">MODE(IF($A$1:$A$940=A699,$D$1:$D$940))</f>
        <v>8021</v>
      </c>
    </row>
    <row r="700" spans="1:9" x14ac:dyDescent="0.35">
      <c r="A700" t="s">
        <v>4</v>
      </c>
      <c r="B700">
        <v>1</v>
      </c>
      <c r="C700">
        <v>0</v>
      </c>
      <c r="D700">
        <v>8439</v>
      </c>
      <c r="E700">
        <v>404</v>
      </c>
      <c r="F700">
        <v>439</v>
      </c>
      <c r="G700">
        <v>0</v>
      </c>
      <c r="I700" cm="1">
        <f t="array" ref="I700">MODE(IF($A$1:$A$940=A700,$D$1:$D$940))</f>
        <v>8439</v>
      </c>
    </row>
    <row r="701" spans="1:9" x14ac:dyDescent="0.35">
      <c r="A701" t="s">
        <v>114</v>
      </c>
      <c r="B701">
        <v>0</v>
      </c>
      <c r="C701">
        <v>1</v>
      </c>
      <c r="D701">
        <v>8010</v>
      </c>
      <c r="E701">
        <v>1111</v>
      </c>
      <c r="F701">
        <v>0</v>
      </c>
      <c r="G701">
        <v>0</v>
      </c>
      <c r="I701" cm="1">
        <f t="array" ref="I701">MODE(IF($A$1:$A$940=A701,$D$1:$D$940))</f>
        <v>8010</v>
      </c>
    </row>
    <row r="702" spans="1:9" x14ac:dyDescent="0.35">
      <c r="A702" t="s">
        <v>45</v>
      </c>
      <c r="B702">
        <v>0</v>
      </c>
      <c r="C702">
        <v>1</v>
      </c>
      <c r="D702">
        <v>8021</v>
      </c>
      <c r="E702">
        <v>3680</v>
      </c>
      <c r="F702">
        <v>2750</v>
      </c>
      <c r="G702">
        <v>0</v>
      </c>
      <c r="I702" cm="1">
        <f t="array" ref="I702">MODE(IF($A$1:$A$940=A702,$D$1:$D$940))</f>
        <v>8021</v>
      </c>
    </row>
    <row r="703" spans="1:9" x14ac:dyDescent="0.35">
      <c r="A703" t="s">
        <v>151</v>
      </c>
      <c r="B703">
        <v>0</v>
      </c>
      <c r="C703">
        <v>1</v>
      </c>
      <c r="D703">
        <v>8230</v>
      </c>
      <c r="E703">
        <v>27</v>
      </c>
      <c r="F703">
        <v>0</v>
      </c>
      <c r="G703">
        <v>0</v>
      </c>
      <c r="I703" t="e" cm="1">
        <f t="array" ref="I703">MODE(IF($A$1:$A$940=A703,$D$1:$D$940))</f>
        <v>#N/A</v>
      </c>
    </row>
    <row r="704" spans="1:9" x14ac:dyDescent="0.35">
      <c r="A704" t="s">
        <v>84</v>
      </c>
      <c r="B704">
        <v>0</v>
      </c>
      <c r="C704">
        <v>1</v>
      </c>
      <c r="D704">
        <v>8010</v>
      </c>
      <c r="E704">
        <v>185</v>
      </c>
      <c r="F704">
        <v>0</v>
      </c>
      <c r="G704">
        <v>0</v>
      </c>
      <c r="I704" cm="1">
        <f t="array" ref="I704">MODE(IF($A$1:$A$940=A704,$D$1:$D$940))</f>
        <v>8010</v>
      </c>
    </row>
    <row r="705" spans="1:9" x14ac:dyDescent="0.35">
      <c r="A705" t="s">
        <v>53</v>
      </c>
      <c r="B705">
        <v>0</v>
      </c>
      <c r="C705">
        <v>1</v>
      </c>
      <c r="D705">
        <v>8005</v>
      </c>
      <c r="E705">
        <v>1355</v>
      </c>
      <c r="F705">
        <v>621</v>
      </c>
      <c r="G705">
        <v>734</v>
      </c>
      <c r="I705" cm="1">
        <f t="array" ref="I705">MODE(IF($A$1:$A$940=A705,$D$1:$D$940))</f>
        <v>8005</v>
      </c>
    </row>
    <row r="706" spans="1:9" x14ac:dyDescent="0.35">
      <c r="A706" t="s">
        <v>23</v>
      </c>
      <c r="B706">
        <v>1</v>
      </c>
      <c r="C706">
        <v>0</v>
      </c>
      <c r="D706">
        <v>8010</v>
      </c>
      <c r="E706">
        <v>601</v>
      </c>
      <c r="F706">
        <v>0</v>
      </c>
      <c r="G706">
        <v>0</v>
      </c>
      <c r="I706" cm="1">
        <f t="array" ref="I706">MODE(IF($A$1:$A$940=A706,$D$1:$D$940))</f>
        <v>8010</v>
      </c>
    </row>
    <row r="707" spans="1:9" x14ac:dyDescent="0.35">
      <c r="A707" t="s">
        <v>73</v>
      </c>
      <c r="B707">
        <v>1</v>
      </c>
      <c r="C707">
        <v>0</v>
      </c>
      <c r="D707">
        <v>8112</v>
      </c>
      <c r="E707">
        <v>4800</v>
      </c>
      <c r="F707">
        <v>0</v>
      </c>
      <c r="G707">
        <v>0</v>
      </c>
      <c r="I707" cm="1">
        <f t="array" ref="I707">MODE(IF($A$1:$A$940=A707,$D$1:$D$940))</f>
        <v>8112</v>
      </c>
    </row>
    <row r="708" spans="1:9" x14ac:dyDescent="0.35">
      <c r="A708" t="s">
        <v>62</v>
      </c>
      <c r="B708">
        <v>1</v>
      </c>
      <c r="C708">
        <v>0</v>
      </c>
      <c r="D708">
        <v>8437</v>
      </c>
      <c r="E708">
        <v>3099</v>
      </c>
      <c r="F708">
        <v>1705</v>
      </c>
      <c r="G708">
        <v>0</v>
      </c>
      <c r="I708" cm="1">
        <f t="array" ref="I708">MODE(IF($A$1:$A$940=A708,$D$1:$D$940))</f>
        <v>8437</v>
      </c>
    </row>
    <row r="709" spans="1:9" x14ac:dyDescent="0.35">
      <c r="A709" t="s">
        <v>66</v>
      </c>
      <c r="B709">
        <v>1</v>
      </c>
      <c r="C709">
        <v>0</v>
      </c>
      <c r="D709">
        <v>8021</v>
      </c>
      <c r="E709">
        <v>3025</v>
      </c>
      <c r="F709">
        <v>2437</v>
      </c>
      <c r="G709">
        <v>0</v>
      </c>
      <c r="I709" cm="1">
        <f t="array" ref="I709">MODE(IF($A$1:$A$940=A709,$D$1:$D$940))</f>
        <v>8008</v>
      </c>
    </row>
    <row r="710" spans="1:9" x14ac:dyDescent="0.35">
      <c r="A710" t="s">
        <v>48</v>
      </c>
      <c r="B710">
        <v>1</v>
      </c>
      <c r="C710">
        <v>0</v>
      </c>
      <c r="D710">
        <v>8214</v>
      </c>
      <c r="E710">
        <v>436</v>
      </c>
      <c r="F710">
        <v>4532</v>
      </c>
      <c r="G710">
        <v>0</v>
      </c>
      <c r="I710" cm="1">
        <f t="array" ref="I710">MODE(IF($A$1:$A$940=A710,$D$1:$D$940))</f>
        <v>8214</v>
      </c>
    </row>
    <row r="711" spans="1:9" x14ac:dyDescent="0.35">
      <c r="A711" t="s">
        <v>117</v>
      </c>
      <c r="B711">
        <v>1</v>
      </c>
      <c r="C711">
        <v>0</v>
      </c>
      <c r="D711">
        <v>8112</v>
      </c>
      <c r="E711">
        <v>1051</v>
      </c>
      <c r="F711">
        <v>0</v>
      </c>
      <c r="G711">
        <v>0</v>
      </c>
      <c r="I711" cm="1">
        <f t="array" ref="I711">MODE(IF($A$1:$A$940=A711,$D$1:$D$940))</f>
        <v>8112</v>
      </c>
    </row>
    <row r="712" spans="1:9" x14ac:dyDescent="0.35">
      <c r="A712" t="s">
        <v>66</v>
      </c>
      <c r="B712">
        <v>1</v>
      </c>
      <c r="C712">
        <v>0</v>
      </c>
      <c r="D712">
        <v>8008</v>
      </c>
      <c r="E712">
        <v>32</v>
      </c>
      <c r="F712">
        <v>2</v>
      </c>
      <c r="G712">
        <v>0</v>
      </c>
      <c r="I712" cm="1">
        <f t="array" ref="I712">MODE(IF($A$1:$A$940=A712,$D$1:$D$940))</f>
        <v>8008</v>
      </c>
    </row>
    <row r="713" spans="1:9" x14ac:dyDescent="0.35">
      <c r="A713" t="s">
        <v>22</v>
      </c>
      <c r="B713">
        <v>1</v>
      </c>
      <c r="C713">
        <v>0</v>
      </c>
      <c r="D713">
        <v>8214</v>
      </c>
      <c r="E713">
        <v>885</v>
      </c>
      <c r="F713">
        <v>460</v>
      </c>
      <c r="G713">
        <v>0</v>
      </c>
      <c r="I713" cm="1">
        <f t="array" ref="I713">MODE(IF($A$1:$A$940=A713,$D$1:$D$940))</f>
        <v>8214</v>
      </c>
    </row>
    <row r="714" spans="1:9" x14ac:dyDescent="0.35">
      <c r="A714" t="s">
        <v>18</v>
      </c>
      <c r="B714">
        <v>1</v>
      </c>
      <c r="C714">
        <v>0</v>
      </c>
      <c r="D714">
        <v>8010</v>
      </c>
      <c r="E714">
        <v>340</v>
      </c>
      <c r="F714">
        <v>0</v>
      </c>
      <c r="G714">
        <v>0</v>
      </c>
      <c r="I714" cm="1">
        <f t="array" ref="I714">MODE(IF($A$1:$A$940=A714,$D$1:$D$940))</f>
        <v>8010</v>
      </c>
    </row>
    <row r="715" spans="1:9" x14ac:dyDescent="0.35">
      <c r="A715" t="s">
        <v>100</v>
      </c>
      <c r="B715">
        <v>1</v>
      </c>
      <c r="C715">
        <v>0</v>
      </c>
      <c r="D715">
        <v>8369</v>
      </c>
      <c r="E715">
        <v>921</v>
      </c>
      <c r="F715">
        <v>687</v>
      </c>
      <c r="G715">
        <v>0</v>
      </c>
      <c r="I715" cm="1">
        <f t="array" ref="I715">MODE(IF($A$1:$A$940=A715,$D$1:$D$940))</f>
        <v>8369</v>
      </c>
    </row>
    <row r="716" spans="1:9" x14ac:dyDescent="0.35">
      <c r="A716" t="s">
        <v>101</v>
      </c>
      <c r="B716">
        <v>0</v>
      </c>
      <c r="C716">
        <v>1</v>
      </c>
      <c r="D716">
        <v>8021</v>
      </c>
      <c r="E716">
        <v>636</v>
      </c>
      <c r="F716">
        <v>594</v>
      </c>
      <c r="G716">
        <v>0</v>
      </c>
      <c r="I716" cm="1">
        <f t="array" ref="I716">MODE(IF($A$1:$A$940=A716,$D$1:$D$940))</f>
        <v>8021</v>
      </c>
    </row>
    <row r="717" spans="1:9" x14ac:dyDescent="0.35">
      <c r="A717" t="s">
        <v>152</v>
      </c>
      <c r="B717">
        <v>0</v>
      </c>
      <c r="C717">
        <v>1</v>
      </c>
      <c r="D717">
        <v>8369</v>
      </c>
      <c r="E717">
        <v>428</v>
      </c>
      <c r="F717">
        <v>460</v>
      </c>
      <c r="G717">
        <v>0</v>
      </c>
      <c r="I717" t="e" cm="1">
        <f t="array" ref="I717">MODE(IF($A$1:$A$940=A717,$D$1:$D$940))</f>
        <v>#N/A</v>
      </c>
    </row>
    <row r="718" spans="1:9" x14ac:dyDescent="0.35">
      <c r="A718" t="s">
        <v>62</v>
      </c>
      <c r="B718">
        <v>0</v>
      </c>
      <c r="C718">
        <v>1</v>
      </c>
      <c r="D718">
        <v>8437</v>
      </c>
      <c r="E718">
        <v>1642</v>
      </c>
      <c r="F718">
        <v>931</v>
      </c>
      <c r="G718">
        <v>0</v>
      </c>
      <c r="I718" cm="1">
        <f t="array" ref="I718">MODE(IF($A$1:$A$940=A718,$D$1:$D$940))</f>
        <v>8437</v>
      </c>
    </row>
    <row r="719" spans="1:9" x14ac:dyDescent="0.35">
      <c r="A719" t="s">
        <v>92</v>
      </c>
      <c r="B719">
        <v>0</v>
      </c>
      <c r="C719">
        <v>1</v>
      </c>
      <c r="D719">
        <v>9923</v>
      </c>
      <c r="E719">
        <v>36</v>
      </c>
      <c r="F719">
        <v>70</v>
      </c>
      <c r="G719">
        <v>0</v>
      </c>
      <c r="I719" cm="1">
        <f t="array" ref="I719">MODE(IF($A$1:$A$940=A719,$D$1:$D$940))</f>
        <v>9923</v>
      </c>
    </row>
    <row r="720" spans="1:9" x14ac:dyDescent="0.35">
      <c r="A720" t="s">
        <v>112</v>
      </c>
      <c r="B720">
        <v>0</v>
      </c>
      <c r="C720">
        <v>1</v>
      </c>
      <c r="D720">
        <v>8112</v>
      </c>
      <c r="E720">
        <v>618</v>
      </c>
      <c r="F720">
        <v>0</v>
      </c>
      <c r="G720">
        <v>0</v>
      </c>
      <c r="I720" cm="1">
        <f t="array" ref="I720">MODE(IF($A$1:$A$940=A720,$D$1:$D$940))</f>
        <v>8229</v>
      </c>
    </row>
    <row r="721" spans="1:9" x14ac:dyDescent="0.35">
      <c r="A721" t="s">
        <v>60</v>
      </c>
      <c r="B721">
        <v>1</v>
      </c>
      <c r="C721">
        <v>0</v>
      </c>
      <c r="D721">
        <v>8229</v>
      </c>
      <c r="E721">
        <v>637</v>
      </c>
      <c r="F721">
        <v>0</v>
      </c>
      <c r="G721">
        <v>0</v>
      </c>
      <c r="I721" cm="1">
        <f t="array" ref="I721">MODE(IF($A$1:$A$940=A721,$D$1:$D$940))</f>
        <v>8229</v>
      </c>
    </row>
    <row r="722" spans="1:9" x14ac:dyDescent="0.35">
      <c r="A722" t="s">
        <v>23</v>
      </c>
      <c r="B722">
        <v>1</v>
      </c>
      <c r="C722">
        <v>0</v>
      </c>
      <c r="D722">
        <v>8010</v>
      </c>
      <c r="E722">
        <v>0</v>
      </c>
      <c r="F722">
        <v>0</v>
      </c>
      <c r="G722">
        <v>0</v>
      </c>
      <c r="I722" cm="1">
        <f t="array" ref="I722">MODE(IF($A$1:$A$940=A722,$D$1:$D$940))</f>
        <v>8010</v>
      </c>
    </row>
    <row r="723" spans="1:9" x14ac:dyDescent="0.35">
      <c r="A723" t="s">
        <v>52</v>
      </c>
      <c r="B723">
        <v>1</v>
      </c>
      <c r="C723">
        <v>0</v>
      </c>
      <c r="D723">
        <v>8008</v>
      </c>
      <c r="E723">
        <v>0</v>
      </c>
      <c r="F723">
        <v>0</v>
      </c>
      <c r="G723">
        <v>0</v>
      </c>
      <c r="I723" cm="1">
        <f t="array" ref="I723">MODE(IF($A$1:$A$940=A723,$D$1:$D$940))</f>
        <v>8008</v>
      </c>
    </row>
    <row r="724" spans="1:9" x14ac:dyDescent="0.35">
      <c r="A724" t="s">
        <v>84</v>
      </c>
      <c r="B724">
        <v>1</v>
      </c>
      <c r="C724">
        <v>0</v>
      </c>
      <c r="D724">
        <v>8010</v>
      </c>
      <c r="E724">
        <v>12</v>
      </c>
      <c r="F724">
        <v>0</v>
      </c>
      <c r="G724">
        <v>0</v>
      </c>
      <c r="I724" cm="1">
        <f t="array" ref="I724">MODE(IF($A$1:$A$940=A724,$D$1:$D$940))</f>
        <v>8010</v>
      </c>
    </row>
    <row r="725" spans="1:9" x14ac:dyDescent="0.35">
      <c r="A725" t="s">
        <v>85</v>
      </c>
      <c r="B725">
        <v>1</v>
      </c>
      <c r="C725">
        <v>0</v>
      </c>
      <c r="D725">
        <v>8229</v>
      </c>
      <c r="E725">
        <v>1512</v>
      </c>
      <c r="F725">
        <v>0</v>
      </c>
      <c r="G725">
        <v>0</v>
      </c>
      <c r="I725" cm="1">
        <f t="array" ref="I725">MODE(IF($A$1:$A$940=A725,$D$1:$D$940))</f>
        <v>8229</v>
      </c>
    </row>
    <row r="726" spans="1:9" x14ac:dyDescent="0.35">
      <c r="A726" t="s">
        <v>35</v>
      </c>
      <c r="B726">
        <v>0</v>
      </c>
      <c r="C726">
        <v>1</v>
      </c>
      <c r="D726">
        <v>8005</v>
      </c>
      <c r="E726">
        <v>920</v>
      </c>
      <c r="F726">
        <v>621</v>
      </c>
      <c r="G726">
        <v>298</v>
      </c>
      <c r="I726" cm="1">
        <f t="array" ref="I726">MODE(IF($A$1:$A$940=A726,$D$1:$D$940))</f>
        <v>8005</v>
      </c>
    </row>
    <row r="727" spans="1:9" x14ac:dyDescent="0.35">
      <c r="A727" t="s">
        <v>27</v>
      </c>
      <c r="B727">
        <v>0</v>
      </c>
      <c r="C727">
        <v>1</v>
      </c>
      <c r="D727">
        <v>8010</v>
      </c>
      <c r="E727">
        <v>90</v>
      </c>
      <c r="F727">
        <v>0</v>
      </c>
      <c r="G727">
        <v>0</v>
      </c>
      <c r="I727" cm="1">
        <f t="array" ref="I727">MODE(IF($A$1:$A$940=A727,$D$1:$D$940))</f>
        <v>8010</v>
      </c>
    </row>
    <row r="728" spans="1:9" x14ac:dyDescent="0.35">
      <c r="A728" t="s">
        <v>152</v>
      </c>
      <c r="B728">
        <v>0</v>
      </c>
      <c r="C728">
        <v>1</v>
      </c>
      <c r="D728">
        <v>8229</v>
      </c>
      <c r="E728">
        <v>657</v>
      </c>
      <c r="F728">
        <v>0</v>
      </c>
      <c r="G728">
        <v>0</v>
      </c>
      <c r="I728" t="e" cm="1">
        <f t="array" ref="I728">MODE(IF($A$1:$A$940=A728,$D$1:$D$940))</f>
        <v>#N/A</v>
      </c>
    </row>
    <row r="729" spans="1:9" x14ac:dyDescent="0.35">
      <c r="A729" t="s">
        <v>50</v>
      </c>
      <c r="B729">
        <v>0</v>
      </c>
      <c r="C729">
        <v>1</v>
      </c>
      <c r="D729">
        <v>8021</v>
      </c>
      <c r="E729">
        <v>522</v>
      </c>
      <c r="F729">
        <v>437</v>
      </c>
      <c r="G729">
        <v>0</v>
      </c>
      <c r="I729" cm="1">
        <f t="array" ref="I729">MODE(IF($A$1:$A$940=A729,$D$1:$D$940))</f>
        <v>8021</v>
      </c>
    </row>
    <row r="730" spans="1:9" x14ac:dyDescent="0.35">
      <c r="A730" t="s">
        <v>48</v>
      </c>
      <c r="B730">
        <v>0</v>
      </c>
      <c r="C730">
        <v>1</v>
      </c>
      <c r="D730">
        <v>8214</v>
      </c>
      <c r="E730">
        <v>152</v>
      </c>
      <c r="F730">
        <v>1227</v>
      </c>
      <c r="G730">
        <v>0</v>
      </c>
      <c r="I730" cm="1">
        <f t="array" ref="I730">MODE(IF($A$1:$A$940=A730,$D$1:$D$940))</f>
        <v>8214</v>
      </c>
    </row>
    <row r="731" spans="1:9" x14ac:dyDescent="0.35">
      <c r="A731" t="s">
        <v>66</v>
      </c>
      <c r="B731">
        <v>0</v>
      </c>
      <c r="C731">
        <v>1</v>
      </c>
      <c r="D731">
        <v>8008</v>
      </c>
      <c r="E731">
        <v>144</v>
      </c>
      <c r="F731">
        <v>20</v>
      </c>
      <c r="G731">
        <v>0</v>
      </c>
      <c r="I731" cm="1">
        <f t="array" ref="I731">MODE(IF($A$1:$A$940=A731,$D$1:$D$940))</f>
        <v>8008</v>
      </c>
    </row>
    <row r="732" spans="1:9" x14ac:dyDescent="0.35">
      <c r="A732" t="s">
        <v>19</v>
      </c>
      <c r="B732">
        <v>0</v>
      </c>
      <c r="C732">
        <v>1</v>
      </c>
      <c r="D732">
        <v>8439</v>
      </c>
      <c r="E732">
        <v>1490</v>
      </c>
      <c r="F732">
        <v>1098</v>
      </c>
      <c r="G732">
        <v>0</v>
      </c>
      <c r="I732" cm="1">
        <f t="array" ref="I732">MODE(IF($A$1:$A$940=A732,$D$1:$D$940))</f>
        <v>8439</v>
      </c>
    </row>
    <row r="733" spans="1:9" x14ac:dyDescent="0.35">
      <c r="A733" t="s">
        <v>96</v>
      </c>
      <c r="B733">
        <v>0</v>
      </c>
      <c r="C733">
        <v>1</v>
      </c>
      <c r="D733">
        <v>8008</v>
      </c>
      <c r="E733">
        <v>72</v>
      </c>
      <c r="F733">
        <v>16</v>
      </c>
      <c r="G733">
        <v>0</v>
      </c>
      <c r="I733" cm="1">
        <f t="array" ref="I733">MODE(IF($A$1:$A$940=A733,$D$1:$D$940))</f>
        <v>8008</v>
      </c>
    </row>
    <row r="734" spans="1:9" x14ac:dyDescent="0.35">
      <c r="A734" t="s">
        <v>147</v>
      </c>
      <c r="B734">
        <v>0</v>
      </c>
      <c r="C734">
        <v>1</v>
      </c>
      <c r="D734">
        <v>8010</v>
      </c>
      <c r="E734">
        <v>559</v>
      </c>
      <c r="F734">
        <v>0</v>
      </c>
      <c r="G734">
        <v>0</v>
      </c>
      <c r="I734" cm="1">
        <f t="array" ref="I734">MODE(IF($A$1:$A$940=A734,$D$1:$D$940))</f>
        <v>8010</v>
      </c>
    </row>
    <row r="735" spans="1:9" x14ac:dyDescent="0.35">
      <c r="A735" t="s">
        <v>114</v>
      </c>
      <c r="B735">
        <v>0</v>
      </c>
      <c r="C735">
        <v>1</v>
      </c>
      <c r="D735">
        <v>8010</v>
      </c>
      <c r="E735">
        <v>318</v>
      </c>
      <c r="F735">
        <v>0</v>
      </c>
      <c r="G735">
        <v>0</v>
      </c>
      <c r="I735" cm="1">
        <f t="array" ref="I735">MODE(IF($A$1:$A$940=A735,$D$1:$D$940))</f>
        <v>8010</v>
      </c>
    </row>
    <row r="736" spans="1:9" x14ac:dyDescent="0.35">
      <c r="A736" t="s">
        <v>101</v>
      </c>
      <c r="B736">
        <v>1</v>
      </c>
      <c r="C736">
        <v>0</v>
      </c>
      <c r="D736">
        <v>8021</v>
      </c>
      <c r="E736">
        <v>5930</v>
      </c>
      <c r="F736">
        <v>5000</v>
      </c>
      <c r="G736">
        <v>0</v>
      </c>
      <c r="I736" cm="1">
        <f t="array" ref="I736">MODE(IF($A$1:$A$940=A736,$D$1:$D$940))</f>
        <v>8021</v>
      </c>
    </row>
    <row r="737" spans="1:9" x14ac:dyDescent="0.35">
      <c r="A737" t="s">
        <v>83</v>
      </c>
      <c r="B737">
        <v>1</v>
      </c>
      <c r="C737">
        <v>0</v>
      </c>
      <c r="D737">
        <v>8439</v>
      </c>
      <c r="E737">
        <v>1581</v>
      </c>
      <c r="F737">
        <v>1496</v>
      </c>
      <c r="G737">
        <v>0</v>
      </c>
      <c r="I737" cm="1">
        <f t="array" ref="I737">MODE(IF($A$1:$A$940=A737,$D$1:$D$940))</f>
        <v>8437</v>
      </c>
    </row>
    <row r="738" spans="1:9" x14ac:dyDescent="0.35">
      <c r="A738" t="s">
        <v>146</v>
      </c>
      <c r="B738">
        <v>1</v>
      </c>
      <c r="C738">
        <v>0</v>
      </c>
      <c r="D738">
        <v>8010</v>
      </c>
      <c r="E738">
        <v>458</v>
      </c>
      <c r="F738">
        <v>0</v>
      </c>
      <c r="G738">
        <v>0</v>
      </c>
      <c r="I738" cm="1">
        <f t="array" ref="I738">MODE(IF($A$1:$A$940=A738,$D$1:$D$940))</f>
        <v>8010</v>
      </c>
    </row>
    <row r="739" spans="1:9" x14ac:dyDescent="0.35">
      <c r="A739" t="s">
        <v>82</v>
      </c>
      <c r="B739">
        <v>1</v>
      </c>
      <c r="C739">
        <v>0</v>
      </c>
      <c r="D739">
        <v>8128</v>
      </c>
      <c r="E739">
        <v>2609</v>
      </c>
      <c r="F739">
        <v>36</v>
      </c>
      <c r="G739">
        <v>0</v>
      </c>
      <c r="I739" cm="1">
        <f t="array" ref="I739">MODE(IF($A$1:$A$940=A739,$D$1:$D$940))</f>
        <v>8128</v>
      </c>
    </row>
    <row r="740" spans="1:9" x14ac:dyDescent="0.35">
      <c r="A740" t="s">
        <v>1</v>
      </c>
      <c r="B740">
        <v>1</v>
      </c>
      <c r="C740">
        <v>0</v>
      </c>
      <c r="D740">
        <v>8010</v>
      </c>
      <c r="E740">
        <v>251</v>
      </c>
      <c r="F740">
        <v>0</v>
      </c>
      <c r="G740">
        <v>0</v>
      </c>
      <c r="I740" cm="1">
        <f t="array" ref="I740">MODE(IF($A$1:$A$940=A740,$D$1:$D$940))</f>
        <v>8010</v>
      </c>
    </row>
    <row r="741" spans="1:9" x14ac:dyDescent="0.35">
      <c r="A741" t="s">
        <v>60</v>
      </c>
      <c r="B741">
        <v>0</v>
      </c>
      <c r="C741">
        <v>1</v>
      </c>
      <c r="D741">
        <v>8437</v>
      </c>
      <c r="E741">
        <v>2299</v>
      </c>
      <c r="F741">
        <v>1545</v>
      </c>
      <c r="G741">
        <v>0</v>
      </c>
      <c r="I741" cm="1">
        <f t="array" ref="I741">MODE(IF($A$1:$A$940=A741,$D$1:$D$940))</f>
        <v>8229</v>
      </c>
    </row>
    <row r="742" spans="1:9" x14ac:dyDescent="0.35">
      <c r="A742" t="s">
        <v>125</v>
      </c>
      <c r="B742">
        <v>0</v>
      </c>
      <c r="C742">
        <v>1</v>
      </c>
      <c r="D742">
        <v>8008</v>
      </c>
      <c r="E742">
        <v>139</v>
      </c>
      <c r="F742">
        <v>31</v>
      </c>
      <c r="G742">
        <v>0</v>
      </c>
      <c r="I742" cm="1">
        <f t="array" ref="I742">MODE(IF($A$1:$A$940=A742,$D$1:$D$940))</f>
        <v>8008</v>
      </c>
    </row>
    <row r="743" spans="1:9" x14ac:dyDescent="0.35">
      <c r="A743" t="s">
        <v>88</v>
      </c>
      <c r="B743">
        <v>0</v>
      </c>
      <c r="C743">
        <v>1</v>
      </c>
      <c r="D743">
        <v>8439</v>
      </c>
      <c r="E743">
        <v>1408</v>
      </c>
      <c r="F743">
        <v>1828</v>
      </c>
      <c r="G743">
        <v>0</v>
      </c>
      <c r="I743" cm="1">
        <f t="array" ref="I743">MODE(IF($A$1:$A$940=A743,$D$1:$D$940))</f>
        <v>8439</v>
      </c>
    </row>
    <row r="744" spans="1:9" x14ac:dyDescent="0.35">
      <c r="A744" t="s">
        <v>61</v>
      </c>
      <c r="B744">
        <v>0</v>
      </c>
      <c r="C744">
        <v>1</v>
      </c>
      <c r="D744">
        <v>8128</v>
      </c>
      <c r="E744">
        <v>2663</v>
      </c>
      <c r="F744">
        <v>39</v>
      </c>
      <c r="G744">
        <v>0</v>
      </c>
      <c r="I744" cm="1">
        <f t="array" ref="I744">MODE(IF($A$1:$A$940=A744,$D$1:$D$940))</f>
        <v>8229</v>
      </c>
    </row>
    <row r="745" spans="1:9" x14ac:dyDescent="0.35">
      <c r="A745" t="s">
        <v>110</v>
      </c>
      <c r="B745">
        <v>0</v>
      </c>
      <c r="C745">
        <v>1</v>
      </c>
      <c r="D745">
        <v>8229</v>
      </c>
      <c r="E745">
        <v>1760</v>
      </c>
      <c r="F745">
        <v>0</v>
      </c>
      <c r="G745">
        <v>0</v>
      </c>
      <c r="I745" cm="1">
        <f t="array" ref="I745">MODE(IF($A$1:$A$940=A745,$D$1:$D$940))</f>
        <v>8128</v>
      </c>
    </row>
    <row r="746" spans="1:9" x14ac:dyDescent="0.35">
      <c r="A746" t="s">
        <v>54</v>
      </c>
      <c r="B746">
        <v>1</v>
      </c>
      <c r="C746">
        <v>0</v>
      </c>
      <c r="D746">
        <v>8010</v>
      </c>
      <c r="E746">
        <v>1633</v>
      </c>
      <c r="F746">
        <v>0</v>
      </c>
      <c r="G746">
        <v>0</v>
      </c>
      <c r="I746" cm="1">
        <f t="array" ref="I746">MODE(IF($A$1:$A$940=A746,$D$1:$D$940))</f>
        <v>8010</v>
      </c>
    </row>
    <row r="747" spans="1:9" x14ac:dyDescent="0.35">
      <c r="A747" t="s">
        <v>124</v>
      </c>
      <c r="B747">
        <v>1</v>
      </c>
      <c r="C747">
        <v>0</v>
      </c>
      <c r="D747">
        <v>8128</v>
      </c>
      <c r="E747">
        <v>1567</v>
      </c>
      <c r="F747">
        <v>26</v>
      </c>
      <c r="G747">
        <v>0</v>
      </c>
      <c r="I747" t="e" cm="1">
        <f t="array" ref="I747">MODE(IF($A$1:$A$940=A747,$D$1:$D$940))</f>
        <v>#N/A</v>
      </c>
    </row>
    <row r="748" spans="1:9" x14ac:dyDescent="0.35">
      <c r="A748" t="s">
        <v>66</v>
      </c>
      <c r="B748">
        <v>1</v>
      </c>
      <c r="C748">
        <v>0</v>
      </c>
      <c r="D748">
        <v>8008</v>
      </c>
      <c r="E748">
        <v>78</v>
      </c>
      <c r="F748">
        <v>3</v>
      </c>
      <c r="G748">
        <v>0</v>
      </c>
      <c r="I748" cm="1">
        <f t="array" ref="I748">MODE(IF($A$1:$A$940=A748,$D$1:$D$940))</f>
        <v>8008</v>
      </c>
    </row>
    <row r="749" spans="1:9" x14ac:dyDescent="0.35">
      <c r="A749" t="s">
        <v>122</v>
      </c>
      <c r="B749">
        <v>1</v>
      </c>
      <c r="C749">
        <v>0</v>
      </c>
      <c r="D749">
        <v>8229</v>
      </c>
      <c r="E749">
        <v>1468</v>
      </c>
      <c r="F749">
        <v>0</v>
      </c>
      <c r="G749">
        <v>0</v>
      </c>
      <c r="I749" cm="1">
        <f t="array" ref="I749">MODE(IF($A$1:$A$940=A749,$D$1:$D$940))</f>
        <v>8214</v>
      </c>
    </row>
    <row r="750" spans="1:9" x14ac:dyDescent="0.35">
      <c r="A750" t="s">
        <v>94</v>
      </c>
      <c r="B750">
        <v>1</v>
      </c>
      <c r="C750">
        <v>0</v>
      </c>
      <c r="D750">
        <v>8010</v>
      </c>
      <c r="E750">
        <v>608</v>
      </c>
      <c r="F750">
        <v>0</v>
      </c>
      <c r="G750">
        <v>0</v>
      </c>
      <c r="I750" cm="1">
        <f t="array" ref="I750">MODE(IF($A$1:$A$940=A750,$D$1:$D$940))</f>
        <v>8128</v>
      </c>
    </row>
    <row r="751" spans="1:9" x14ac:dyDescent="0.35">
      <c r="A751" t="s">
        <v>94</v>
      </c>
      <c r="B751">
        <v>0</v>
      </c>
      <c r="C751">
        <v>1</v>
      </c>
      <c r="D751">
        <v>8128</v>
      </c>
      <c r="E751">
        <v>2307</v>
      </c>
      <c r="F751">
        <v>31</v>
      </c>
      <c r="G751">
        <v>0</v>
      </c>
      <c r="I751" cm="1">
        <f t="array" ref="I751">MODE(IF($A$1:$A$940=A751,$D$1:$D$940))</f>
        <v>8128</v>
      </c>
    </row>
    <row r="752" spans="1:9" x14ac:dyDescent="0.35">
      <c r="A752" t="s">
        <v>121</v>
      </c>
      <c r="B752">
        <v>0</v>
      </c>
      <c r="C752">
        <v>1</v>
      </c>
      <c r="D752">
        <v>8005</v>
      </c>
      <c r="E752">
        <v>2085</v>
      </c>
      <c r="F752">
        <v>840</v>
      </c>
      <c r="G752">
        <v>1244</v>
      </c>
      <c r="I752" cm="1">
        <f t="array" ref="I752">MODE(IF($A$1:$A$940=A752,$D$1:$D$940))</f>
        <v>8005</v>
      </c>
    </row>
    <row r="753" spans="1:9" x14ac:dyDescent="0.35">
      <c r="A753" t="s">
        <v>148</v>
      </c>
      <c r="B753">
        <v>0</v>
      </c>
      <c r="C753">
        <v>1</v>
      </c>
      <c r="D753">
        <v>8439</v>
      </c>
      <c r="E753">
        <v>989</v>
      </c>
      <c r="F753">
        <v>3041</v>
      </c>
      <c r="G753">
        <v>0</v>
      </c>
      <c r="I753" cm="1">
        <f t="array" ref="I753">MODE(IF($A$1:$A$940=A753,$D$1:$D$940))</f>
        <v>8010</v>
      </c>
    </row>
    <row r="754" spans="1:9" x14ac:dyDescent="0.35">
      <c r="A754" t="s">
        <v>81</v>
      </c>
      <c r="B754">
        <v>0</v>
      </c>
      <c r="C754">
        <v>1</v>
      </c>
      <c r="D754">
        <v>8128</v>
      </c>
      <c r="E754">
        <v>1131</v>
      </c>
      <c r="F754">
        <v>21</v>
      </c>
      <c r="G754">
        <v>0</v>
      </c>
      <c r="I754" cm="1">
        <f t="array" ref="I754">MODE(IF($A$1:$A$940=A754,$D$1:$D$940))</f>
        <v>8369</v>
      </c>
    </row>
    <row r="755" spans="1:9" x14ac:dyDescent="0.35">
      <c r="A755" t="s">
        <v>87</v>
      </c>
      <c r="B755">
        <v>0</v>
      </c>
      <c r="C755">
        <v>1</v>
      </c>
      <c r="D755">
        <v>8010</v>
      </c>
      <c r="E755">
        <v>363</v>
      </c>
      <c r="F755">
        <v>0</v>
      </c>
      <c r="G755">
        <v>0</v>
      </c>
      <c r="I755" cm="1">
        <f t="array" ref="I755">MODE(IF($A$1:$A$940=A755,$D$1:$D$940))</f>
        <v>8010</v>
      </c>
    </row>
    <row r="756" spans="1:9" x14ac:dyDescent="0.35">
      <c r="A756" t="s">
        <v>131</v>
      </c>
      <c r="B756">
        <v>1</v>
      </c>
      <c r="C756">
        <v>0</v>
      </c>
      <c r="D756">
        <v>8214</v>
      </c>
      <c r="E756">
        <v>1216</v>
      </c>
      <c r="F756">
        <v>2802</v>
      </c>
      <c r="G756">
        <v>0</v>
      </c>
      <c r="I756" cm="1">
        <f t="array" ref="I756">MODE(IF($A$1:$A$940=A756,$D$1:$D$940))</f>
        <v>8214</v>
      </c>
    </row>
    <row r="757" spans="1:9" x14ac:dyDescent="0.35">
      <c r="A757" t="s">
        <v>153</v>
      </c>
      <c r="B757">
        <v>1</v>
      </c>
      <c r="C757">
        <v>0</v>
      </c>
      <c r="D757">
        <v>8351</v>
      </c>
      <c r="E757">
        <v>81</v>
      </c>
      <c r="F757">
        <v>1502</v>
      </c>
      <c r="G757">
        <v>0</v>
      </c>
      <c r="I757" t="e" cm="1">
        <f t="array" ref="I757">MODE(IF($A$1:$A$940=A757,$D$1:$D$940))</f>
        <v>#N/A</v>
      </c>
    </row>
    <row r="758" spans="1:9" x14ac:dyDescent="0.35">
      <c r="A758" t="s">
        <v>25</v>
      </c>
      <c r="B758">
        <v>1</v>
      </c>
      <c r="C758">
        <v>0</v>
      </c>
      <c r="D758">
        <v>8439</v>
      </c>
      <c r="E758">
        <v>487</v>
      </c>
      <c r="F758">
        <v>1162</v>
      </c>
      <c r="G758">
        <v>0</v>
      </c>
      <c r="I758" cm="1">
        <f t="array" ref="I758">MODE(IF($A$1:$A$940=A758,$D$1:$D$940))</f>
        <v>8439</v>
      </c>
    </row>
    <row r="759" spans="1:9" x14ac:dyDescent="0.35">
      <c r="A759" t="s">
        <v>154</v>
      </c>
      <c r="B759">
        <v>1</v>
      </c>
      <c r="C759">
        <v>0</v>
      </c>
      <c r="D759">
        <v>8008</v>
      </c>
      <c r="E759">
        <v>90</v>
      </c>
      <c r="F759">
        <v>23</v>
      </c>
      <c r="G759">
        <v>0</v>
      </c>
      <c r="I759" t="e" cm="1">
        <f t="array" ref="I759">MODE(IF($A$1:$A$940=A759,$D$1:$D$940))</f>
        <v>#N/A</v>
      </c>
    </row>
    <row r="760" spans="1:9" x14ac:dyDescent="0.35">
      <c r="A760" t="s">
        <v>133</v>
      </c>
      <c r="B760">
        <v>1</v>
      </c>
      <c r="C760">
        <v>0</v>
      </c>
      <c r="D760">
        <v>8128</v>
      </c>
      <c r="E760">
        <v>4055</v>
      </c>
      <c r="F760">
        <v>39</v>
      </c>
      <c r="G760">
        <v>0</v>
      </c>
      <c r="I760" cm="1">
        <f t="array" ref="I760">MODE(IF($A$1:$A$940=A760,$D$1:$D$940))</f>
        <v>8369</v>
      </c>
    </row>
    <row r="761" spans="1:9" x14ac:dyDescent="0.35">
      <c r="A761" t="s">
        <v>75</v>
      </c>
      <c r="B761">
        <v>0</v>
      </c>
      <c r="C761">
        <v>1</v>
      </c>
      <c r="D761">
        <v>8010</v>
      </c>
      <c r="E761">
        <v>588</v>
      </c>
      <c r="F761">
        <v>0</v>
      </c>
      <c r="G761">
        <v>0</v>
      </c>
      <c r="I761" cm="1">
        <f t="array" ref="I761">MODE(IF($A$1:$A$940=A761,$D$1:$D$940))</f>
        <v>8010</v>
      </c>
    </row>
    <row r="762" spans="1:9" x14ac:dyDescent="0.35">
      <c r="A762" t="s">
        <v>140</v>
      </c>
      <c r="B762">
        <v>0</v>
      </c>
      <c r="C762">
        <v>1</v>
      </c>
      <c r="D762">
        <v>8010</v>
      </c>
      <c r="E762">
        <v>258</v>
      </c>
      <c r="F762">
        <v>0</v>
      </c>
      <c r="G762">
        <v>0</v>
      </c>
      <c r="I762" cm="1">
        <f t="array" ref="I762">MODE(IF($A$1:$A$940=A762,$D$1:$D$940))</f>
        <v>8112</v>
      </c>
    </row>
    <row r="763" spans="1:9" x14ac:dyDescent="0.35">
      <c r="A763" t="s">
        <v>128</v>
      </c>
      <c r="B763">
        <v>0</v>
      </c>
      <c r="C763">
        <v>1</v>
      </c>
      <c r="D763">
        <v>8439</v>
      </c>
      <c r="E763">
        <v>1292</v>
      </c>
      <c r="F763">
        <v>1334</v>
      </c>
      <c r="G763">
        <v>0</v>
      </c>
      <c r="I763" cm="1">
        <f t="array" ref="I763">MODE(IF($A$1:$A$940=A763,$D$1:$D$940))</f>
        <v>8439</v>
      </c>
    </row>
    <row r="764" spans="1:9" x14ac:dyDescent="0.35">
      <c r="A764" t="s">
        <v>96</v>
      </c>
      <c r="B764">
        <v>0</v>
      </c>
      <c r="C764">
        <v>1</v>
      </c>
      <c r="D764">
        <v>8008</v>
      </c>
      <c r="E764">
        <v>59</v>
      </c>
      <c r="F764">
        <v>7</v>
      </c>
      <c r="G764">
        <v>0</v>
      </c>
      <c r="I764" cm="1">
        <f t="array" ref="I764">MODE(IF($A$1:$A$940=A764,$D$1:$D$940))</f>
        <v>8008</v>
      </c>
    </row>
    <row r="765" spans="1:9" x14ac:dyDescent="0.35">
      <c r="A765" t="s">
        <v>125</v>
      </c>
      <c r="B765">
        <v>0</v>
      </c>
      <c r="C765">
        <v>1</v>
      </c>
      <c r="D765">
        <v>8008</v>
      </c>
      <c r="E765">
        <v>97</v>
      </c>
      <c r="F765">
        <v>14</v>
      </c>
      <c r="G765">
        <v>0</v>
      </c>
      <c r="I765" cm="1">
        <f t="array" ref="I765">MODE(IF($A$1:$A$940=A765,$D$1:$D$940))</f>
        <v>8008</v>
      </c>
    </row>
    <row r="766" spans="1:9" x14ac:dyDescent="0.35">
      <c r="A766" t="s">
        <v>26</v>
      </c>
      <c r="B766">
        <v>1</v>
      </c>
      <c r="C766">
        <v>0</v>
      </c>
      <c r="D766">
        <v>8437</v>
      </c>
      <c r="E766">
        <v>701</v>
      </c>
      <c r="F766">
        <v>436</v>
      </c>
      <c r="G766">
        <v>0</v>
      </c>
      <c r="I766" cm="1">
        <f t="array" ref="I766">MODE(IF($A$1:$A$940=A766,$D$1:$D$940))</f>
        <v>8439</v>
      </c>
    </row>
    <row r="767" spans="1:9" x14ac:dyDescent="0.35">
      <c r="A767" t="s">
        <v>126</v>
      </c>
      <c r="B767">
        <v>1</v>
      </c>
      <c r="C767">
        <v>0</v>
      </c>
      <c r="D767">
        <v>8230</v>
      </c>
      <c r="E767">
        <v>13</v>
      </c>
      <c r="F767">
        <v>0</v>
      </c>
      <c r="G767">
        <v>0</v>
      </c>
      <c r="I767" cm="1">
        <f t="array" ref="I767">MODE(IF($A$1:$A$940=A767,$D$1:$D$940))</f>
        <v>8230</v>
      </c>
    </row>
    <row r="768" spans="1:9" x14ac:dyDescent="0.35">
      <c r="A768" t="s">
        <v>107</v>
      </c>
      <c r="B768">
        <v>1</v>
      </c>
      <c r="C768">
        <v>0</v>
      </c>
      <c r="D768">
        <v>8010</v>
      </c>
      <c r="E768">
        <v>359</v>
      </c>
      <c r="F768">
        <v>0</v>
      </c>
      <c r="G768">
        <v>0</v>
      </c>
      <c r="I768" cm="1">
        <f t="array" ref="I768">MODE(IF($A$1:$A$940=A768,$D$1:$D$940))</f>
        <v>8369</v>
      </c>
    </row>
    <row r="769" spans="1:9" x14ac:dyDescent="0.35">
      <c r="A769" t="s">
        <v>80</v>
      </c>
      <c r="B769">
        <v>1</v>
      </c>
      <c r="C769">
        <v>0</v>
      </c>
      <c r="D769">
        <v>8229</v>
      </c>
      <c r="E769">
        <v>2295</v>
      </c>
      <c r="F769">
        <v>0</v>
      </c>
      <c r="G769">
        <v>0</v>
      </c>
      <c r="I769" cm="1">
        <f t="array" ref="I769">MODE(IF($A$1:$A$940=A769,$D$1:$D$940))</f>
        <v>8229</v>
      </c>
    </row>
    <row r="770" spans="1:9" x14ac:dyDescent="0.35">
      <c r="A770" t="s">
        <v>2</v>
      </c>
      <c r="B770">
        <v>1</v>
      </c>
      <c r="C770">
        <v>0</v>
      </c>
      <c r="D770">
        <v>8128</v>
      </c>
      <c r="E770">
        <v>2162</v>
      </c>
      <c r="F770">
        <v>35</v>
      </c>
      <c r="G770">
        <v>0</v>
      </c>
      <c r="I770" cm="1">
        <f t="array" ref="I770">MODE(IF($A$1:$A$940=A770,$D$1:$D$940))</f>
        <v>8008</v>
      </c>
    </row>
    <row r="771" spans="1:9" x14ac:dyDescent="0.35">
      <c r="A771" t="s">
        <v>130</v>
      </c>
      <c r="B771">
        <v>0</v>
      </c>
      <c r="C771">
        <v>1</v>
      </c>
      <c r="D771">
        <v>8437</v>
      </c>
      <c r="E771">
        <v>665</v>
      </c>
      <c r="F771">
        <v>375</v>
      </c>
      <c r="G771">
        <v>0</v>
      </c>
      <c r="I771" cm="1">
        <f t="array" ref="I771">MODE(IF($A$1:$A$940=A771,$D$1:$D$940))</f>
        <v>8437</v>
      </c>
    </row>
    <row r="772" spans="1:9" x14ac:dyDescent="0.35">
      <c r="A772" t="s">
        <v>31</v>
      </c>
      <c r="B772">
        <v>0</v>
      </c>
      <c r="C772">
        <v>1</v>
      </c>
      <c r="D772">
        <v>8128</v>
      </c>
      <c r="E772">
        <v>1730</v>
      </c>
      <c r="F772">
        <v>24</v>
      </c>
      <c r="G772">
        <v>0</v>
      </c>
      <c r="I772" cm="1">
        <f t="array" ref="I772">MODE(IF($A$1:$A$940=A772,$D$1:$D$940))</f>
        <v>8128</v>
      </c>
    </row>
    <row r="773" spans="1:9" x14ac:dyDescent="0.35">
      <c r="A773" t="s">
        <v>37</v>
      </c>
      <c r="B773">
        <v>0</v>
      </c>
      <c r="C773">
        <v>1</v>
      </c>
      <c r="D773">
        <v>8005</v>
      </c>
      <c r="E773">
        <v>686</v>
      </c>
      <c r="F773">
        <v>526</v>
      </c>
      <c r="G773">
        <v>159</v>
      </c>
      <c r="I773" cm="1">
        <f t="array" ref="I773">MODE(IF($A$1:$A$940=A773,$D$1:$D$940))</f>
        <v>8005</v>
      </c>
    </row>
    <row r="774" spans="1:9" x14ac:dyDescent="0.35">
      <c r="A774" t="s">
        <v>67</v>
      </c>
      <c r="B774">
        <v>0</v>
      </c>
      <c r="C774">
        <v>1</v>
      </c>
      <c r="D774">
        <v>8214</v>
      </c>
      <c r="E774">
        <v>991</v>
      </c>
      <c r="F774">
        <v>1139</v>
      </c>
      <c r="G774">
        <v>0</v>
      </c>
      <c r="I774" cm="1">
        <f t="array" ref="I774">MODE(IF($A$1:$A$940=A774,$D$1:$D$940))</f>
        <v>8214</v>
      </c>
    </row>
    <row r="775" spans="1:9" x14ac:dyDescent="0.35">
      <c r="A775" t="s">
        <v>62</v>
      </c>
      <c r="B775">
        <v>0</v>
      </c>
      <c r="C775">
        <v>1</v>
      </c>
      <c r="D775">
        <v>8010</v>
      </c>
      <c r="E775">
        <v>34</v>
      </c>
      <c r="F775">
        <v>0</v>
      </c>
      <c r="G775">
        <v>0</v>
      </c>
      <c r="I775" cm="1">
        <f t="array" ref="I775">MODE(IF($A$1:$A$940=A775,$D$1:$D$940))</f>
        <v>8437</v>
      </c>
    </row>
    <row r="776" spans="1:9" x14ac:dyDescent="0.35">
      <c r="A776" t="s">
        <v>131</v>
      </c>
      <c r="B776">
        <v>1</v>
      </c>
      <c r="C776">
        <v>0</v>
      </c>
      <c r="D776">
        <v>8128</v>
      </c>
      <c r="E776">
        <v>2380</v>
      </c>
      <c r="F776">
        <v>38</v>
      </c>
      <c r="G776">
        <v>0</v>
      </c>
      <c r="I776" cm="1">
        <f t="array" ref="I776">MODE(IF($A$1:$A$940=A776,$D$1:$D$940))</f>
        <v>8214</v>
      </c>
    </row>
    <row r="777" spans="1:9" x14ac:dyDescent="0.35">
      <c r="A777" t="s">
        <v>69</v>
      </c>
      <c r="B777">
        <v>1</v>
      </c>
      <c r="C777">
        <v>0</v>
      </c>
      <c r="D777">
        <v>9923</v>
      </c>
      <c r="E777">
        <v>31</v>
      </c>
      <c r="F777">
        <v>54</v>
      </c>
      <c r="G777">
        <v>0</v>
      </c>
      <c r="I777" cm="1">
        <f t="array" ref="I777">MODE(IF($A$1:$A$940=A777,$D$1:$D$940))</f>
        <v>8128</v>
      </c>
    </row>
    <row r="778" spans="1:9" x14ac:dyDescent="0.35">
      <c r="A778" t="s">
        <v>77</v>
      </c>
      <c r="B778">
        <v>1</v>
      </c>
      <c r="C778">
        <v>0</v>
      </c>
      <c r="D778">
        <v>8008</v>
      </c>
      <c r="E778">
        <v>129</v>
      </c>
      <c r="F778">
        <v>36</v>
      </c>
      <c r="G778">
        <v>0</v>
      </c>
      <c r="I778" cm="1">
        <f t="array" ref="I778">MODE(IF($A$1:$A$940=A778,$D$1:$D$940))</f>
        <v>8008</v>
      </c>
    </row>
    <row r="779" spans="1:9" x14ac:dyDescent="0.35">
      <c r="A779" t="s">
        <v>20</v>
      </c>
      <c r="B779">
        <v>1</v>
      </c>
      <c r="C779">
        <v>0</v>
      </c>
      <c r="D779">
        <v>8128</v>
      </c>
      <c r="E779">
        <v>1495</v>
      </c>
      <c r="F779">
        <v>27</v>
      </c>
      <c r="G779">
        <v>0</v>
      </c>
      <c r="I779" cm="1">
        <f t="array" ref="I779">MODE(IF($A$1:$A$940=A779,$D$1:$D$940))</f>
        <v>8214</v>
      </c>
    </row>
    <row r="780" spans="1:9" x14ac:dyDescent="0.35">
      <c r="A780" t="s">
        <v>105</v>
      </c>
      <c r="B780">
        <v>1</v>
      </c>
      <c r="C780">
        <v>0</v>
      </c>
      <c r="D780">
        <v>8008</v>
      </c>
      <c r="E780">
        <v>110</v>
      </c>
      <c r="F780">
        <v>12</v>
      </c>
      <c r="G780">
        <v>0</v>
      </c>
      <c r="I780" cm="1">
        <f t="array" ref="I780">MODE(IF($A$1:$A$940=A780,$D$1:$D$940))</f>
        <v>8008</v>
      </c>
    </row>
    <row r="781" spans="1:9" x14ac:dyDescent="0.35">
      <c r="A781" t="s">
        <v>24</v>
      </c>
      <c r="B781">
        <v>1</v>
      </c>
      <c r="C781">
        <v>0</v>
      </c>
      <c r="D781">
        <v>8008</v>
      </c>
      <c r="E781">
        <v>40</v>
      </c>
      <c r="F781">
        <v>3</v>
      </c>
      <c r="G781">
        <v>0</v>
      </c>
      <c r="I781" cm="1">
        <f t="array" ref="I781">MODE(IF($A$1:$A$940=A781,$D$1:$D$940))</f>
        <v>8021</v>
      </c>
    </row>
    <row r="782" spans="1:9" x14ac:dyDescent="0.35">
      <c r="A782" t="s">
        <v>31</v>
      </c>
      <c r="B782">
        <v>1</v>
      </c>
      <c r="C782">
        <v>0</v>
      </c>
      <c r="D782">
        <v>8112</v>
      </c>
      <c r="E782">
        <v>1142</v>
      </c>
      <c r="F782">
        <v>0</v>
      </c>
      <c r="G782">
        <v>0</v>
      </c>
      <c r="I782" cm="1">
        <f t="array" ref="I782">MODE(IF($A$1:$A$940=A782,$D$1:$D$940))</f>
        <v>8128</v>
      </c>
    </row>
    <row r="783" spans="1:9" x14ac:dyDescent="0.35">
      <c r="A783" t="s">
        <v>9</v>
      </c>
      <c r="B783">
        <v>1</v>
      </c>
      <c r="C783">
        <v>0</v>
      </c>
      <c r="D783">
        <v>8439</v>
      </c>
      <c r="E783">
        <v>413</v>
      </c>
      <c r="F783">
        <v>1830</v>
      </c>
      <c r="G783">
        <v>0</v>
      </c>
      <c r="I783" cm="1">
        <f t="array" ref="I783">MODE(IF($A$1:$A$940=A783,$D$1:$D$940))</f>
        <v>8439</v>
      </c>
    </row>
    <row r="784" spans="1:9" x14ac:dyDescent="0.35">
      <c r="A784" t="s">
        <v>123</v>
      </c>
      <c r="B784">
        <v>1</v>
      </c>
      <c r="C784">
        <v>0</v>
      </c>
      <c r="D784">
        <v>8214</v>
      </c>
      <c r="E784">
        <v>1694</v>
      </c>
      <c r="F784">
        <v>2100</v>
      </c>
      <c r="G784">
        <v>0</v>
      </c>
      <c r="I784" cm="1">
        <f t="array" ref="I784">MODE(IF($A$1:$A$940=A784,$D$1:$D$940))</f>
        <v>8229</v>
      </c>
    </row>
    <row r="785" spans="1:9" x14ac:dyDescent="0.35">
      <c r="A785" t="s">
        <v>60</v>
      </c>
      <c r="B785">
        <v>1</v>
      </c>
      <c r="C785">
        <v>0</v>
      </c>
      <c r="D785">
        <v>8128</v>
      </c>
      <c r="E785">
        <v>2589</v>
      </c>
      <c r="F785">
        <v>29</v>
      </c>
      <c r="G785">
        <v>0</v>
      </c>
      <c r="I785" cm="1">
        <f t="array" ref="I785">MODE(IF($A$1:$A$940=A785,$D$1:$D$940))</f>
        <v>8229</v>
      </c>
    </row>
    <row r="786" spans="1:9" x14ac:dyDescent="0.35">
      <c r="A786" t="s">
        <v>125</v>
      </c>
      <c r="B786">
        <v>0</v>
      </c>
      <c r="C786">
        <v>1</v>
      </c>
      <c r="D786">
        <v>8008</v>
      </c>
      <c r="E786">
        <v>91</v>
      </c>
      <c r="F786">
        <v>17</v>
      </c>
      <c r="G786">
        <v>0</v>
      </c>
      <c r="I786" cm="1">
        <f t="array" ref="I786">MODE(IF($A$1:$A$940=A786,$D$1:$D$940))</f>
        <v>8008</v>
      </c>
    </row>
    <row r="787" spans="1:9" x14ac:dyDescent="0.35">
      <c r="A787" t="s">
        <v>145</v>
      </c>
      <c r="B787">
        <v>0</v>
      </c>
      <c r="C787">
        <v>1</v>
      </c>
      <c r="D787">
        <v>8230</v>
      </c>
      <c r="E787">
        <v>18</v>
      </c>
      <c r="F787">
        <v>0</v>
      </c>
      <c r="G787">
        <v>0</v>
      </c>
      <c r="I787" t="e" cm="1">
        <f t="array" ref="I787">MODE(IF($A$1:$A$940=A787,$D$1:$D$940))</f>
        <v>#N/A</v>
      </c>
    </row>
    <row r="788" spans="1:9" x14ac:dyDescent="0.35">
      <c r="A788" t="s">
        <v>57</v>
      </c>
      <c r="B788">
        <v>0</v>
      </c>
      <c r="C788">
        <v>1</v>
      </c>
      <c r="D788">
        <v>8230</v>
      </c>
      <c r="E788">
        <v>20</v>
      </c>
      <c r="F788">
        <v>0</v>
      </c>
      <c r="G788">
        <v>0</v>
      </c>
      <c r="I788" cm="1">
        <f t="array" ref="I788">MODE(IF($A$1:$A$940=A788,$D$1:$D$940))</f>
        <v>8369</v>
      </c>
    </row>
    <row r="789" spans="1:9" x14ac:dyDescent="0.35">
      <c r="A789" t="s">
        <v>56</v>
      </c>
      <c r="B789">
        <v>0</v>
      </c>
      <c r="C789">
        <v>1</v>
      </c>
      <c r="D789">
        <v>8229</v>
      </c>
      <c r="E789">
        <v>1895</v>
      </c>
      <c r="F789">
        <v>0</v>
      </c>
      <c r="G789">
        <v>0</v>
      </c>
      <c r="I789" cm="1">
        <f t="array" ref="I789">MODE(IF($A$1:$A$940=A789,$D$1:$D$940))</f>
        <v>8229</v>
      </c>
    </row>
    <row r="790" spans="1:9" x14ac:dyDescent="0.35">
      <c r="A790" t="s">
        <v>101</v>
      </c>
      <c r="B790">
        <v>0</v>
      </c>
      <c r="C790">
        <v>1</v>
      </c>
      <c r="D790">
        <v>8021</v>
      </c>
      <c r="E790">
        <v>2769</v>
      </c>
      <c r="F790">
        <v>2384</v>
      </c>
      <c r="G790">
        <v>0</v>
      </c>
      <c r="I790" cm="1">
        <f t="array" ref="I790">MODE(IF($A$1:$A$940=A790,$D$1:$D$940))</f>
        <v>8021</v>
      </c>
    </row>
    <row r="791" spans="1:9" x14ac:dyDescent="0.35">
      <c r="A791" t="s">
        <v>39</v>
      </c>
      <c r="B791">
        <v>1</v>
      </c>
      <c r="C791">
        <v>0</v>
      </c>
      <c r="D791">
        <v>8010</v>
      </c>
      <c r="E791">
        <v>730</v>
      </c>
      <c r="F791">
        <v>0</v>
      </c>
      <c r="G791">
        <v>0</v>
      </c>
      <c r="I791" cm="1">
        <f t="array" ref="I791">MODE(IF($A$1:$A$940=A791,$D$1:$D$940))</f>
        <v>8010</v>
      </c>
    </row>
    <row r="792" spans="1:9" x14ac:dyDescent="0.35">
      <c r="A792" t="s">
        <v>6</v>
      </c>
      <c r="B792">
        <v>1</v>
      </c>
      <c r="C792">
        <v>0</v>
      </c>
      <c r="D792">
        <v>8369</v>
      </c>
      <c r="E792">
        <v>1103</v>
      </c>
      <c r="F792">
        <v>834</v>
      </c>
      <c r="G792">
        <v>0</v>
      </c>
      <c r="I792" cm="1">
        <f t="array" ref="I792">MODE(IF($A$1:$A$940=A792,$D$1:$D$940))</f>
        <v>8369</v>
      </c>
    </row>
    <row r="793" spans="1:9" x14ac:dyDescent="0.35">
      <c r="A793" t="s">
        <v>151</v>
      </c>
      <c r="B793">
        <v>1</v>
      </c>
      <c r="C793">
        <v>0</v>
      </c>
      <c r="D793">
        <v>8010</v>
      </c>
      <c r="E793">
        <v>600</v>
      </c>
      <c r="F793">
        <v>0</v>
      </c>
      <c r="G793">
        <v>0</v>
      </c>
      <c r="I793" t="e" cm="1">
        <f t="array" ref="I793">MODE(IF($A$1:$A$940=A793,$D$1:$D$940))</f>
        <v>#N/A</v>
      </c>
    </row>
    <row r="794" spans="1:9" x14ac:dyDescent="0.35">
      <c r="A794" t="s">
        <v>84</v>
      </c>
      <c r="B794">
        <v>1</v>
      </c>
      <c r="C794">
        <v>0</v>
      </c>
      <c r="D794">
        <v>8005</v>
      </c>
      <c r="E794">
        <v>1364</v>
      </c>
      <c r="F794">
        <v>714</v>
      </c>
      <c r="G794">
        <v>650</v>
      </c>
      <c r="I794" cm="1">
        <f t="array" ref="I794">MODE(IF($A$1:$A$940=A794,$D$1:$D$940))</f>
        <v>8010</v>
      </c>
    </row>
    <row r="795" spans="1:9" x14ac:dyDescent="0.35">
      <c r="A795" t="s">
        <v>85</v>
      </c>
      <c r="B795">
        <v>1</v>
      </c>
      <c r="C795">
        <v>0</v>
      </c>
      <c r="D795">
        <v>8229</v>
      </c>
      <c r="E795">
        <v>2209</v>
      </c>
      <c r="F795">
        <v>0</v>
      </c>
      <c r="G795">
        <v>0</v>
      </c>
      <c r="I795" cm="1">
        <f t="array" ref="I795">MODE(IF($A$1:$A$940=A795,$D$1:$D$940))</f>
        <v>8229</v>
      </c>
    </row>
    <row r="796" spans="1:9" x14ac:dyDescent="0.35">
      <c r="A796" t="s">
        <v>147</v>
      </c>
      <c r="B796">
        <v>0</v>
      </c>
      <c r="C796">
        <v>1</v>
      </c>
      <c r="D796">
        <v>8010</v>
      </c>
      <c r="E796">
        <v>1344</v>
      </c>
      <c r="F796">
        <v>0</v>
      </c>
      <c r="G796">
        <v>0</v>
      </c>
      <c r="I796" cm="1">
        <f t="array" ref="I796">MODE(IF($A$1:$A$940=A796,$D$1:$D$940))</f>
        <v>8010</v>
      </c>
    </row>
    <row r="797" spans="1:9" x14ac:dyDescent="0.35">
      <c r="A797" t="s">
        <v>104</v>
      </c>
      <c r="B797">
        <v>0</v>
      </c>
      <c r="C797">
        <v>1</v>
      </c>
      <c r="D797">
        <v>8010</v>
      </c>
      <c r="E797">
        <v>553</v>
      </c>
      <c r="F797">
        <v>0</v>
      </c>
      <c r="G797">
        <v>0</v>
      </c>
      <c r="I797" cm="1">
        <f t="array" ref="I797">MODE(IF($A$1:$A$940=A797,$D$1:$D$940))</f>
        <v>8010</v>
      </c>
    </row>
    <row r="798" spans="1:9" x14ac:dyDescent="0.35">
      <c r="A798" t="s">
        <v>143</v>
      </c>
      <c r="B798">
        <v>0</v>
      </c>
      <c r="C798">
        <v>1</v>
      </c>
      <c r="D798">
        <v>8010</v>
      </c>
      <c r="E798">
        <v>163</v>
      </c>
      <c r="F798">
        <v>0</v>
      </c>
      <c r="G798">
        <v>0</v>
      </c>
      <c r="I798" t="e" cm="1">
        <f t="array" ref="I798">MODE(IF($A$1:$A$940=A798,$D$1:$D$940))</f>
        <v>#N/A</v>
      </c>
    </row>
    <row r="799" spans="1:9" x14ac:dyDescent="0.35">
      <c r="A799" t="s">
        <v>42</v>
      </c>
      <c r="B799">
        <v>0</v>
      </c>
      <c r="C799">
        <v>1</v>
      </c>
      <c r="D799">
        <v>8008</v>
      </c>
      <c r="E799">
        <v>27</v>
      </c>
      <c r="F799">
        <v>2</v>
      </c>
      <c r="G799">
        <v>0</v>
      </c>
      <c r="I799" cm="1">
        <f t="array" ref="I799">MODE(IF($A$1:$A$940=A799,$D$1:$D$940))</f>
        <v>8008</v>
      </c>
    </row>
    <row r="800" spans="1:9" x14ac:dyDescent="0.35">
      <c r="A800" t="s">
        <v>48</v>
      </c>
      <c r="B800">
        <v>0</v>
      </c>
      <c r="C800">
        <v>1</v>
      </c>
      <c r="D800">
        <v>8214</v>
      </c>
      <c r="E800">
        <v>532</v>
      </c>
      <c r="F800">
        <v>2690</v>
      </c>
      <c r="G800">
        <v>0</v>
      </c>
      <c r="I800" cm="1">
        <f t="array" ref="I800">MODE(IF($A$1:$A$940=A800,$D$1:$D$940))</f>
        <v>8214</v>
      </c>
    </row>
    <row r="801" spans="1:9" x14ac:dyDescent="0.35">
      <c r="A801" t="s">
        <v>137</v>
      </c>
      <c r="B801">
        <v>1</v>
      </c>
      <c r="C801">
        <v>0</v>
      </c>
      <c r="D801">
        <v>8369</v>
      </c>
      <c r="E801">
        <v>717</v>
      </c>
      <c r="F801">
        <v>738</v>
      </c>
      <c r="G801">
        <v>0</v>
      </c>
      <c r="I801" cm="1">
        <f t="array" ref="I801">MODE(IF($A$1:$A$940=A801,$D$1:$D$940))</f>
        <v>8112</v>
      </c>
    </row>
    <row r="802" spans="1:9" x14ac:dyDescent="0.35">
      <c r="A802" t="s">
        <v>31</v>
      </c>
      <c r="B802">
        <v>1</v>
      </c>
      <c r="C802">
        <v>0</v>
      </c>
      <c r="D802">
        <v>8128</v>
      </c>
      <c r="E802">
        <v>1078</v>
      </c>
      <c r="F802">
        <v>13</v>
      </c>
      <c r="G802">
        <v>0</v>
      </c>
      <c r="I802" cm="1">
        <f t="array" ref="I802">MODE(IF($A$1:$A$940=A802,$D$1:$D$940))</f>
        <v>8128</v>
      </c>
    </row>
    <row r="803" spans="1:9" x14ac:dyDescent="0.35">
      <c r="A803" t="s">
        <v>57</v>
      </c>
      <c r="B803">
        <v>1</v>
      </c>
      <c r="C803">
        <v>0</v>
      </c>
      <c r="D803">
        <v>8369</v>
      </c>
      <c r="E803">
        <v>748</v>
      </c>
      <c r="F803">
        <v>616</v>
      </c>
      <c r="G803">
        <v>0</v>
      </c>
      <c r="I803" cm="1">
        <f t="array" ref="I803">MODE(IF($A$1:$A$940=A803,$D$1:$D$940))</f>
        <v>8369</v>
      </c>
    </row>
    <row r="804" spans="1:9" x14ac:dyDescent="0.35">
      <c r="A804" t="s">
        <v>84</v>
      </c>
      <c r="B804">
        <v>1</v>
      </c>
      <c r="C804">
        <v>0</v>
      </c>
      <c r="D804">
        <v>8010</v>
      </c>
      <c r="E804">
        <v>10</v>
      </c>
      <c r="F804">
        <v>0</v>
      </c>
      <c r="G804">
        <v>0</v>
      </c>
      <c r="I804" cm="1">
        <f t="array" ref="I804">MODE(IF($A$1:$A$940=A804,$D$1:$D$940))</f>
        <v>8010</v>
      </c>
    </row>
    <row r="805" spans="1:9" x14ac:dyDescent="0.35">
      <c r="A805" t="s">
        <v>132</v>
      </c>
      <c r="B805">
        <v>1</v>
      </c>
      <c r="C805">
        <v>0</v>
      </c>
      <c r="D805">
        <v>8351</v>
      </c>
      <c r="E805">
        <v>60</v>
      </c>
      <c r="F805">
        <v>320</v>
      </c>
      <c r="G805">
        <v>0</v>
      </c>
      <c r="I805" cm="1">
        <f t="array" ref="I805">MODE(IF($A$1:$A$940=A805,$D$1:$D$940))</f>
        <v>8351</v>
      </c>
    </row>
    <row r="806" spans="1:9" x14ac:dyDescent="0.35">
      <c r="A806" t="s">
        <v>121</v>
      </c>
      <c r="B806">
        <v>0</v>
      </c>
      <c r="C806">
        <v>1</v>
      </c>
      <c r="D806">
        <v>8005</v>
      </c>
      <c r="E806">
        <v>475</v>
      </c>
      <c r="F806">
        <v>310</v>
      </c>
      <c r="G806">
        <v>164</v>
      </c>
      <c r="I806" cm="1">
        <f t="array" ref="I806">MODE(IF($A$1:$A$940=A806,$D$1:$D$940))</f>
        <v>8005</v>
      </c>
    </row>
    <row r="807" spans="1:9" x14ac:dyDescent="0.35">
      <c r="A807" t="s">
        <v>75</v>
      </c>
      <c r="B807">
        <v>0</v>
      </c>
      <c r="C807">
        <v>1</v>
      </c>
      <c r="D807">
        <v>8010</v>
      </c>
      <c r="E807">
        <v>155</v>
      </c>
      <c r="F807">
        <v>0</v>
      </c>
      <c r="G807">
        <v>0</v>
      </c>
      <c r="I807" cm="1">
        <f t="array" ref="I807">MODE(IF($A$1:$A$940=A807,$D$1:$D$940))</f>
        <v>8010</v>
      </c>
    </row>
    <row r="808" spans="1:9" x14ac:dyDescent="0.35">
      <c r="A808" t="s">
        <v>8</v>
      </c>
      <c r="B808">
        <v>0</v>
      </c>
      <c r="C808">
        <v>1</v>
      </c>
      <c r="D808">
        <v>8008</v>
      </c>
      <c r="E808">
        <v>12</v>
      </c>
      <c r="F808">
        <v>0</v>
      </c>
      <c r="G808">
        <v>0</v>
      </c>
      <c r="I808" cm="1">
        <f t="array" ref="I808">MODE(IF($A$1:$A$940=A808,$D$1:$D$940))</f>
        <v>8008</v>
      </c>
    </row>
    <row r="809" spans="1:9" x14ac:dyDescent="0.35">
      <c r="A809" t="s">
        <v>12</v>
      </c>
      <c r="B809">
        <v>0</v>
      </c>
      <c r="C809">
        <v>1</v>
      </c>
      <c r="D809">
        <v>9923</v>
      </c>
      <c r="E809">
        <v>19</v>
      </c>
      <c r="F809">
        <v>63</v>
      </c>
      <c r="G809">
        <v>0</v>
      </c>
      <c r="I809" cm="1">
        <f t="array" ref="I809">MODE(IF($A$1:$A$940=A809,$D$1:$D$940))</f>
        <v>9923</v>
      </c>
    </row>
    <row r="810" spans="1:9" x14ac:dyDescent="0.35">
      <c r="A810" t="s">
        <v>80</v>
      </c>
      <c r="B810">
        <v>0</v>
      </c>
      <c r="C810">
        <v>1</v>
      </c>
      <c r="D810">
        <v>8229</v>
      </c>
      <c r="E810">
        <v>1139</v>
      </c>
      <c r="F810">
        <v>0</v>
      </c>
      <c r="G810">
        <v>0</v>
      </c>
      <c r="I810" cm="1">
        <f t="array" ref="I810">MODE(IF($A$1:$A$940=A810,$D$1:$D$940))</f>
        <v>8229</v>
      </c>
    </row>
    <row r="811" spans="1:9" x14ac:dyDescent="0.35">
      <c r="A811" t="s">
        <v>62</v>
      </c>
      <c r="B811">
        <v>0</v>
      </c>
      <c r="C811">
        <v>1</v>
      </c>
      <c r="D811">
        <v>8010</v>
      </c>
      <c r="E811">
        <v>1248</v>
      </c>
      <c r="F811">
        <v>0</v>
      </c>
      <c r="G811">
        <v>0</v>
      </c>
      <c r="I811" cm="1">
        <f t="array" ref="I811">MODE(IF($A$1:$A$940=A811,$D$1:$D$940))</f>
        <v>8437</v>
      </c>
    </row>
    <row r="812" spans="1:9" x14ac:dyDescent="0.35">
      <c r="A812" t="s">
        <v>6</v>
      </c>
      <c r="B812">
        <v>0</v>
      </c>
      <c r="C812">
        <v>1</v>
      </c>
      <c r="D812">
        <v>8128</v>
      </c>
      <c r="E812">
        <v>2126</v>
      </c>
      <c r="F812">
        <v>23</v>
      </c>
      <c r="G812">
        <v>0</v>
      </c>
      <c r="I812" cm="1">
        <f t="array" ref="I812">MODE(IF($A$1:$A$940=A812,$D$1:$D$940))</f>
        <v>8369</v>
      </c>
    </row>
    <row r="813" spans="1:9" x14ac:dyDescent="0.35">
      <c r="A813" t="s">
        <v>118</v>
      </c>
      <c r="B813">
        <v>0</v>
      </c>
      <c r="C813">
        <v>1</v>
      </c>
      <c r="D813">
        <v>8010</v>
      </c>
      <c r="E813">
        <v>405</v>
      </c>
      <c r="F813">
        <v>0</v>
      </c>
      <c r="G813">
        <v>0</v>
      </c>
      <c r="I813" cm="1">
        <f t="array" ref="I813">MODE(IF($A$1:$A$940=A813,$D$1:$D$940))</f>
        <v>8229</v>
      </c>
    </row>
    <row r="814" spans="1:9" x14ac:dyDescent="0.35">
      <c r="A814" t="s">
        <v>2</v>
      </c>
      <c r="B814">
        <v>0</v>
      </c>
      <c r="C814">
        <v>1</v>
      </c>
      <c r="D814">
        <v>8008</v>
      </c>
      <c r="E814">
        <v>11</v>
      </c>
      <c r="F814">
        <v>1</v>
      </c>
      <c r="G814">
        <v>0</v>
      </c>
      <c r="I814" cm="1">
        <f t="array" ref="I814">MODE(IF($A$1:$A$940=A814,$D$1:$D$940))</f>
        <v>8008</v>
      </c>
    </row>
    <row r="815" spans="1:9" x14ac:dyDescent="0.35">
      <c r="A815" t="s">
        <v>71</v>
      </c>
      <c r="B815">
        <v>0</v>
      </c>
      <c r="C815">
        <v>1</v>
      </c>
      <c r="D815">
        <v>8229</v>
      </c>
      <c r="E815">
        <v>1572</v>
      </c>
      <c r="F815">
        <v>0</v>
      </c>
      <c r="G815">
        <v>0</v>
      </c>
      <c r="I815" cm="1">
        <f t="array" ref="I815">MODE(IF($A$1:$A$940=A815,$D$1:$D$940))</f>
        <v>8229</v>
      </c>
    </row>
    <row r="816" spans="1:9" x14ac:dyDescent="0.35">
      <c r="A816" t="s">
        <v>121</v>
      </c>
      <c r="B816">
        <v>1</v>
      </c>
      <c r="C816">
        <v>0</v>
      </c>
      <c r="D816">
        <v>8005</v>
      </c>
      <c r="E816">
        <v>2333</v>
      </c>
      <c r="F816">
        <v>1247</v>
      </c>
      <c r="G816">
        <v>1086</v>
      </c>
      <c r="I816" cm="1">
        <f t="array" ref="I816">MODE(IF($A$1:$A$940=A816,$D$1:$D$940))</f>
        <v>8005</v>
      </c>
    </row>
    <row r="817" spans="1:9" x14ac:dyDescent="0.35">
      <c r="A817" t="s">
        <v>27</v>
      </c>
      <c r="B817">
        <v>1</v>
      </c>
      <c r="C817">
        <v>0</v>
      </c>
      <c r="D817">
        <v>8369</v>
      </c>
      <c r="E817">
        <v>1792</v>
      </c>
      <c r="F817">
        <v>1851</v>
      </c>
      <c r="G817">
        <v>0</v>
      </c>
      <c r="I817" cm="1">
        <f t="array" ref="I817">MODE(IF($A$1:$A$940=A817,$D$1:$D$940))</f>
        <v>8010</v>
      </c>
    </row>
    <row r="818" spans="1:9" x14ac:dyDescent="0.35">
      <c r="A818" t="s">
        <v>150</v>
      </c>
      <c r="B818">
        <v>1</v>
      </c>
      <c r="C818">
        <v>0</v>
      </c>
      <c r="D818">
        <v>8010</v>
      </c>
      <c r="E818">
        <v>1472</v>
      </c>
      <c r="F818">
        <v>0</v>
      </c>
      <c r="G818">
        <v>0</v>
      </c>
      <c r="I818" cm="1">
        <f t="array" ref="I818">MODE(IF($A$1:$A$940=A818,$D$1:$D$940))</f>
        <v>8128</v>
      </c>
    </row>
    <row r="819" spans="1:9" x14ac:dyDescent="0.35">
      <c r="A819" t="s">
        <v>76</v>
      </c>
      <c r="B819">
        <v>1</v>
      </c>
      <c r="C819">
        <v>0</v>
      </c>
      <c r="D819">
        <v>8010</v>
      </c>
      <c r="E819">
        <v>281</v>
      </c>
      <c r="F819">
        <v>0</v>
      </c>
      <c r="G819">
        <v>0</v>
      </c>
      <c r="I819" cm="1">
        <f t="array" ref="I819">MODE(IF($A$1:$A$940=A819,$D$1:$D$940))</f>
        <v>8010</v>
      </c>
    </row>
    <row r="820" spans="1:9" x14ac:dyDescent="0.35">
      <c r="A820" t="s">
        <v>29</v>
      </c>
      <c r="B820">
        <v>1</v>
      </c>
      <c r="C820">
        <v>0</v>
      </c>
      <c r="D820">
        <v>8465</v>
      </c>
      <c r="E820">
        <v>3237</v>
      </c>
      <c r="F820">
        <v>0</v>
      </c>
      <c r="G820">
        <v>0</v>
      </c>
      <c r="I820" cm="1">
        <f t="array" ref="I820">MODE(IF($A$1:$A$940=A820,$D$1:$D$940))</f>
        <v>8465</v>
      </c>
    </row>
    <row r="821" spans="1:9" x14ac:dyDescent="0.35">
      <c r="A821" t="s">
        <v>135</v>
      </c>
      <c r="B821">
        <v>1</v>
      </c>
      <c r="C821">
        <v>0</v>
      </c>
      <c r="D821">
        <v>8437</v>
      </c>
      <c r="E821">
        <v>1136</v>
      </c>
      <c r="F821">
        <v>659</v>
      </c>
      <c r="G821">
        <v>0</v>
      </c>
      <c r="I821" cm="1">
        <f t="array" ref="I821">MODE(IF($A$1:$A$940=A821,$D$1:$D$940))</f>
        <v>8008</v>
      </c>
    </row>
    <row r="822" spans="1:9" x14ac:dyDescent="0.35">
      <c r="A822" t="s">
        <v>148</v>
      </c>
      <c r="B822">
        <v>1</v>
      </c>
      <c r="C822">
        <v>0</v>
      </c>
      <c r="D822">
        <v>8010</v>
      </c>
      <c r="E822">
        <v>479</v>
      </c>
      <c r="F822">
        <v>0</v>
      </c>
      <c r="G822">
        <v>0</v>
      </c>
      <c r="I822" cm="1">
        <f t="array" ref="I822">MODE(IF($A$1:$A$940=A822,$D$1:$D$940))</f>
        <v>8010</v>
      </c>
    </row>
    <row r="823" spans="1:9" x14ac:dyDescent="0.35">
      <c r="A823" t="s">
        <v>114</v>
      </c>
      <c r="B823">
        <v>1</v>
      </c>
      <c r="C823">
        <v>0</v>
      </c>
      <c r="D823">
        <v>8010</v>
      </c>
      <c r="E823">
        <v>1085</v>
      </c>
      <c r="F823">
        <v>0</v>
      </c>
      <c r="G823">
        <v>0</v>
      </c>
      <c r="I823" cm="1">
        <f t="array" ref="I823">MODE(IF($A$1:$A$940=A823,$D$1:$D$940))</f>
        <v>8010</v>
      </c>
    </row>
    <row r="824" spans="1:9" x14ac:dyDescent="0.35">
      <c r="A824" t="s">
        <v>67</v>
      </c>
      <c r="B824">
        <v>1</v>
      </c>
      <c r="C824">
        <v>0</v>
      </c>
      <c r="D824">
        <v>8229</v>
      </c>
      <c r="E824">
        <v>1612</v>
      </c>
      <c r="F824">
        <v>0</v>
      </c>
      <c r="G824">
        <v>0</v>
      </c>
      <c r="I824" cm="1">
        <f t="array" ref="I824">MODE(IF($A$1:$A$940=A824,$D$1:$D$940))</f>
        <v>8214</v>
      </c>
    </row>
    <row r="825" spans="1:9" x14ac:dyDescent="0.35">
      <c r="A825" t="s">
        <v>24</v>
      </c>
      <c r="B825">
        <v>1</v>
      </c>
      <c r="C825">
        <v>0</v>
      </c>
      <c r="D825">
        <v>8021</v>
      </c>
      <c r="E825">
        <v>1468</v>
      </c>
      <c r="F825">
        <v>1053</v>
      </c>
      <c r="G825">
        <v>0</v>
      </c>
      <c r="I825" cm="1">
        <f t="array" ref="I825">MODE(IF($A$1:$A$940=A825,$D$1:$D$940))</f>
        <v>8021</v>
      </c>
    </row>
    <row r="826" spans="1:9" x14ac:dyDescent="0.35">
      <c r="A826" t="s">
        <v>119</v>
      </c>
      <c r="B826">
        <v>0</v>
      </c>
      <c r="C826">
        <v>1</v>
      </c>
      <c r="D826">
        <v>8437</v>
      </c>
      <c r="E826">
        <v>928</v>
      </c>
      <c r="F826">
        <v>581</v>
      </c>
      <c r="G826">
        <v>0</v>
      </c>
      <c r="I826" cm="1">
        <f t="array" ref="I826">MODE(IF($A$1:$A$940=A826,$D$1:$D$940))</f>
        <v>8437</v>
      </c>
    </row>
    <row r="827" spans="1:9" x14ac:dyDescent="0.35">
      <c r="A827" t="s">
        <v>94</v>
      </c>
      <c r="B827">
        <v>0</v>
      </c>
      <c r="C827">
        <v>1</v>
      </c>
      <c r="D827">
        <v>8128</v>
      </c>
      <c r="E827">
        <v>801</v>
      </c>
      <c r="F827">
        <v>12</v>
      </c>
      <c r="G827">
        <v>0</v>
      </c>
      <c r="I827" cm="1">
        <f t="array" ref="I827">MODE(IF($A$1:$A$940=A827,$D$1:$D$940))</f>
        <v>8128</v>
      </c>
    </row>
    <row r="828" spans="1:9" x14ac:dyDescent="0.35">
      <c r="A828" t="s">
        <v>53</v>
      </c>
      <c r="B828">
        <v>0</v>
      </c>
      <c r="C828">
        <v>1</v>
      </c>
      <c r="D828">
        <v>8010</v>
      </c>
      <c r="E828">
        <v>531</v>
      </c>
      <c r="F828">
        <v>0</v>
      </c>
      <c r="G828">
        <v>0</v>
      </c>
      <c r="I828" cm="1">
        <f t="array" ref="I828">MODE(IF($A$1:$A$940=A828,$D$1:$D$940))</f>
        <v>8005</v>
      </c>
    </row>
    <row r="829" spans="1:9" x14ac:dyDescent="0.35">
      <c r="A829" t="s">
        <v>84</v>
      </c>
      <c r="B829">
        <v>0</v>
      </c>
      <c r="C829">
        <v>1</v>
      </c>
      <c r="D829">
        <v>8369</v>
      </c>
      <c r="E829">
        <v>872</v>
      </c>
      <c r="F829">
        <v>679</v>
      </c>
      <c r="G829">
        <v>0</v>
      </c>
      <c r="I829" cm="1">
        <f t="array" ref="I829">MODE(IF($A$1:$A$940=A829,$D$1:$D$940))</f>
        <v>8010</v>
      </c>
    </row>
    <row r="830" spans="1:9" x14ac:dyDescent="0.35">
      <c r="A830" t="s">
        <v>29</v>
      </c>
      <c r="B830">
        <v>0</v>
      </c>
      <c r="C830">
        <v>1</v>
      </c>
      <c r="D830">
        <v>8465</v>
      </c>
      <c r="E830">
        <v>3654</v>
      </c>
      <c r="F830">
        <v>0</v>
      </c>
      <c r="G830">
        <v>0</v>
      </c>
      <c r="I830" cm="1">
        <f t="array" ref="I830">MODE(IF($A$1:$A$940=A830,$D$1:$D$940))</f>
        <v>8465</v>
      </c>
    </row>
    <row r="831" spans="1:9" x14ac:dyDescent="0.35">
      <c r="A831" t="s">
        <v>23</v>
      </c>
      <c r="B831">
        <v>0</v>
      </c>
      <c r="C831">
        <v>1</v>
      </c>
      <c r="D831">
        <v>8010</v>
      </c>
      <c r="E831">
        <v>420</v>
      </c>
      <c r="F831">
        <v>0</v>
      </c>
      <c r="G831">
        <v>0</v>
      </c>
      <c r="I831" cm="1">
        <f t="array" ref="I831">MODE(IF($A$1:$A$940=A831,$D$1:$D$940))</f>
        <v>8010</v>
      </c>
    </row>
    <row r="832" spans="1:9" x14ac:dyDescent="0.35">
      <c r="A832" t="s">
        <v>104</v>
      </c>
      <c r="B832">
        <v>0</v>
      </c>
      <c r="C832">
        <v>1</v>
      </c>
      <c r="D832">
        <v>8128</v>
      </c>
      <c r="E832">
        <v>2326</v>
      </c>
      <c r="F832">
        <v>24</v>
      </c>
      <c r="G832">
        <v>0</v>
      </c>
      <c r="I832" cm="1">
        <f t="array" ref="I832">MODE(IF($A$1:$A$940=A832,$D$1:$D$940))</f>
        <v>8010</v>
      </c>
    </row>
    <row r="833" spans="1:9" x14ac:dyDescent="0.35">
      <c r="A833" t="s">
        <v>7</v>
      </c>
      <c r="B833">
        <v>0</v>
      </c>
      <c r="C833">
        <v>1</v>
      </c>
      <c r="D833">
        <v>8369</v>
      </c>
      <c r="E833">
        <v>1640</v>
      </c>
      <c r="F833">
        <v>1078</v>
      </c>
      <c r="G833">
        <v>0</v>
      </c>
      <c r="I833" cm="1">
        <f t="array" ref="I833">MODE(IF($A$1:$A$940=A833,$D$1:$D$940))</f>
        <v>8369</v>
      </c>
    </row>
    <row r="834" spans="1:9" x14ac:dyDescent="0.35">
      <c r="A834" t="s">
        <v>84</v>
      </c>
      <c r="B834">
        <v>0</v>
      </c>
      <c r="C834">
        <v>1</v>
      </c>
      <c r="D834">
        <v>8005</v>
      </c>
      <c r="E834">
        <v>1805</v>
      </c>
      <c r="F834">
        <v>784</v>
      </c>
      <c r="G834">
        <v>1020</v>
      </c>
      <c r="I834" cm="1">
        <f t="array" ref="I834">MODE(IF($A$1:$A$940=A834,$D$1:$D$940))</f>
        <v>8010</v>
      </c>
    </row>
    <row r="835" spans="1:9" x14ac:dyDescent="0.35">
      <c r="A835" t="s">
        <v>48</v>
      </c>
      <c r="B835">
        <v>0</v>
      </c>
      <c r="C835">
        <v>1</v>
      </c>
      <c r="D835">
        <v>8465</v>
      </c>
      <c r="E835">
        <v>2905</v>
      </c>
      <c r="F835">
        <v>0</v>
      </c>
      <c r="G835">
        <v>0</v>
      </c>
      <c r="I835" cm="1">
        <f t="array" ref="I835">MODE(IF($A$1:$A$940=A835,$D$1:$D$940))</f>
        <v>8214</v>
      </c>
    </row>
    <row r="836" spans="1:9" x14ac:dyDescent="0.35">
      <c r="A836" t="s">
        <v>59</v>
      </c>
      <c r="B836">
        <v>1</v>
      </c>
      <c r="C836">
        <v>0</v>
      </c>
      <c r="D836">
        <v>8021</v>
      </c>
      <c r="E836">
        <v>2661</v>
      </c>
      <c r="F836">
        <v>2714</v>
      </c>
      <c r="G836">
        <v>0</v>
      </c>
      <c r="I836" cm="1">
        <f t="array" ref="I836">MODE(IF($A$1:$A$940=A836,$D$1:$D$940))</f>
        <v>8021</v>
      </c>
    </row>
    <row r="837" spans="1:9" x14ac:dyDescent="0.35">
      <c r="A837" t="s">
        <v>126</v>
      </c>
      <c r="B837">
        <v>1</v>
      </c>
      <c r="C837">
        <v>0</v>
      </c>
      <c r="D837">
        <v>8230</v>
      </c>
      <c r="E837">
        <v>17</v>
      </c>
      <c r="F837">
        <v>0</v>
      </c>
      <c r="G837">
        <v>0</v>
      </c>
      <c r="I837" cm="1">
        <f t="array" ref="I837">MODE(IF($A$1:$A$940=A837,$D$1:$D$940))</f>
        <v>8230</v>
      </c>
    </row>
    <row r="838" spans="1:9" x14ac:dyDescent="0.35">
      <c r="A838" t="s">
        <v>95</v>
      </c>
      <c r="B838">
        <v>1</v>
      </c>
      <c r="C838">
        <v>0</v>
      </c>
      <c r="D838">
        <v>8229</v>
      </c>
      <c r="E838">
        <v>2845</v>
      </c>
      <c r="F838">
        <v>0</v>
      </c>
      <c r="G838">
        <v>0</v>
      </c>
      <c r="I838" cm="1">
        <f t="array" ref="I838">MODE(IF($A$1:$A$940=A838,$D$1:$D$940))</f>
        <v>8008</v>
      </c>
    </row>
    <row r="839" spans="1:9" x14ac:dyDescent="0.35">
      <c r="A839" t="s">
        <v>101</v>
      </c>
      <c r="B839">
        <v>1</v>
      </c>
      <c r="C839">
        <v>0</v>
      </c>
      <c r="D839">
        <v>8021</v>
      </c>
      <c r="E839">
        <v>3719</v>
      </c>
      <c r="F839">
        <v>3224</v>
      </c>
      <c r="G839">
        <v>0</v>
      </c>
      <c r="I839" cm="1">
        <f t="array" ref="I839">MODE(IF($A$1:$A$940=A839,$D$1:$D$940))</f>
        <v>8021</v>
      </c>
    </row>
    <row r="840" spans="1:9" x14ac:dyDescent="0.35">
      <c r="A840" t="s">
        <v>13</v>
      </c>
      <c r="B840">
        <v>1</v>
      </c>
      <c r="C840">
        <v>0</v>
      </c>
      <c r="D840">
        <v>8214</v>
      </c>
      <c r="E840">
        <v>693</v>
      </c>
      <c r="F840">
        <v>1552</v>
      </c>
      <c r="G840">
        <v>0</v>
      </c>
      <c r="I840" cm="1">
        <f t="array" ref="I840">MODE(IF($A$1:$A$940=A840,$D$1:$D$940))</f>
        <v>8214</v>
      </c>
    </row>
    <row r="841" spans="1:9" x14ac:dyDescent="0.35">
      <c r="A841" t="s">
        <v>121</v>
      </c>
      <c r="B841">
        <v>1</v>
      </c>
      <c r="C841">
        <v>0</v>
      </c>
      <c r="D841">
        <v>8437</v>
      </c>
      <c r="E841">
        <v>1931</v>
      </c>
      <c r="F841">
        <v>1137</v>
      </c>
      <c r="G841">
        <v>0</v>
      </c>
      <c r="I841" cm="1">
        <f t="array" ref="I841">MODE(IF($A$1:$A$940=A841,$D$1:$D$940))</f>
        <v>8005</v>
      </c>
    </row>
    <row r="842" spans="1:9" x14ac:dyDescent="0.35">
      <c r="A842" t="s">
        <v>91</v>
      </c>
      <c r="B842">
        <v>1</v>
      </c>
      <c r="C842">
        <v>0</v>
      </c>
      <c r="D842">
        <v>8230</v>
      </c>
      <c r="E842">
        <v>18</v>
      </c>
      <c r="F842">
        <v>0</v>
      </c>
      <c r="G842">
        <v>0</v>
      </c>
      <c r="I842" cm="1">
        <f t="array" ref="I842">MODE(IF($A$1:$A$940=A842,$D$1:$D$940))</f>
        <v>8230</v>
      </c>
    </row>
    <row r="843" spans="1:9" x14ac:dyDescent="0.35">
      <c r="A843" t="s">
        <v>83</v>
      </c>
      <c r="B843">
        <v>1</v>
      </c>
      <c r="C843">
        <v>0</v>
      </c>
      <c r="D843">
        <v>8229</v>
      </c>
      <c r="E843">
        <v>1271</v>
      </c>
      <c r="F843">
        <v>0</v>
      </c>
      <c r="G843">
        <v>0</v>
      </c>
      <c r="I843" cm="1">
        <f t="array" ref="I843">MODE(IF($A$1:$A$940=A843,$D$1:$D$940))</f>
        <v>8437</v>
      </c>
    </row>
    <row r="844" spans="1:9" x14ac:dyDescent="0.35">
      <c r="A844" t="s">
        <v>12</v>
      </c>
      <c r="B844">
        <v>1</v>
      </c>
      <c r="C844">
        <v>0</v>
      </c>
      <c r="D844">
        <v>8008</v>
      </c>
      <c r="E844">
        <v>51</v>
      </c>
      <c r="F844">
        <v>14</v>
      </c>
      <c r="G844">
        <v>0</v>
      </c>
      <c r="I844" cm="1">
        <f t="array" ref="I844">MODE(IF($A$1:$A$940=A844,$D$1:$D$940))</f>
        <v>9923</v>
      </c>
    </row>
    <row r="845" spans="1:9" x14ac:dyDescent="0.35">
      <c r="A845" t="s">
        <v>110</v>
      </c>
      <c r="B845">
        <v>1</v>
      </c>
      <c r="C845">
        <v>0</v>
      </c>
      <c r="D845">
        <v>8128</v>
      </c>
      <c r="E845">
        <v>1995</v>
      </c>
      <c r="F845">
        <v>23</v>
      </c>
      <c r="G845">
        <v>0</v>
      </c>
      <c r="I845" cm="1">
        <f t="array" ref="I845">MODE(IF($A$1:$A$940=A845,$D$1:$D$940))</f>
        <v>8128</v>
      </c>
    </row>
    <row r="846" spans="1:9" x14ac:dyDescent="0.35">
      <c r="A846" t="s">
        <v>60</v>
      </c>
      <c r="B846">
        <v>0</v>
      </c>
      <c r="C846">
        <v>1</v>
      </c>
      <c r="D846">
        <v>8229</v>
      </c>
      <c r="E846">
        <v>1492</v>
      </c>
      <c r="F846">
        <v>0</v>
      </c>
      <c r="G846">
        <v>0</v>
      </c>
      <c r="I846" cm="1">
        <f t="array" ref="I846">MODE(IF($A$1:$A$940=A846,$D$1:$D$940))</f>
        <v>8229</v>
      </c>
    </row>
    <row r="847" spans="1:9" x14ac:dyDescent="0.35">
      <c r="A847" t="s">
        <v>1</v>
      </c>
      <c r="B847">
        <v>0</v>
      </c>
      <c r="C847">
        <v>1</v>
      </c>
      <c r="D847">
        <v>8010</v>
      </c>
      <c r="E847">
        <v>64</v>
      </c>
      <c r="F847">
        <v>0</v>
      </c>
      <c r="G847">
        <v>0</v>
      </c>
      <c r="I847" cm="1">
        <f t="array" ref="I847">MODE(IF($A$1:$A$940=A847,$D$1:$D$940))</f>
        <v>8010</v>
      </c>
    </row>
    <row r="848" spans="1:9" x14ac:dyDescent="0.35">
      <c r="A848" t="s">
        <v>50</v>
      </c>
      <c r="B848">
        <v>0</v>
      </c>
      <c r="C848">
        <v>1</v>
      </c>
      <c r="D848">
        <v>8010</v>
      </c>
      <c r="E848">
        <v>17</v>
      </c>
      <c r="F848">
        <v>0</v>
      </c>
      <c r="G848">
        <v>0</v>
      </c>
      <c r="I848" cm="1">
        <f t="array" ref="I848">MODE(IF($A$1:$A$940=A848,$D$1:$D$940))</f>
        <v>8021</v>
      </c>
    </row>
    <row r="849" spans="1:9" x14ac:dyDescent="0.35">
      <c r="A849" t="s">
        <v>57</v>
      </c>
      <c r="B849">
        <v>0</v>
      </c>
      <c r="C849">
        <v>1</v>
      </c>
      <c r="D849">
        <v>8214</v>
      </c>
      <c r="E849">
        <v>2191</v>
      </c>
      <c r="F849">
        <v>0</v>
      </c>
      <c r="G849">
        <v>0</v>
      </c>
      <c r="I849" cm="1">
        <f t="array" ref="I849">MODE(IF($A$1:$A$940=A849,$D$1:$D$940))</f>
        <v>8369</v>
      </c>
    </row>
    <row r="850" spans="1:9" x14ac:dyDescent="0.35">
      <c r="A850" t="s">
        <v>25</v>
      </c>
      <c r="B850">
        <v>0</v>
      </c>
      <c r="C850">
        <v>1</v>
      </c>
      <c r="D850">
        <v>8351</v>
      </c>
      <c r="E850">
        <v>43</v>
      </c>
      <c r="F850">
        <v>1032</v>
      </c>
      <c r="G850">
        <v>0</v>
      </c>
      <c r="I850" cm="1">
        <f t="array" ref="I850">MODE(IF($A$1:$A$940=A850,$D$1:$D$940))</f>
        <v>8439</v>
      </c>
    </row>
    <row r="851" spans="1:9" x14ac:dyDescent="0.35">
      <c r="A851" t="s">
        <v>119</v>
      </c>
      <c r="B851">
        <v>0</v>
      </c>
      <c r="C851">
        <v>1</v>
      </c>
      <c r="D851">
        <v>8437</v>
      </c>
      <c r="E851">
        <v>580</v>
      </c>
      <c r="F851">
        <v>354</v>
      </c>
      <c r="G851">
        <v>0</v>
      </c>
      <c r="I851" cm="1">
        <f t="array" ref="I851">MODE(IF($A$1:$A$940=A851,$D$1:$D$940))</f>
        <v>8437</v>
      </c>
    </row>
    <row r="852" spans="1:9" x14ac:dyDescent="0.35">
      <c r="A852" t="s">
        <v>153</v>
      </c>
      <c r="B852">
        <v>0</v>
      </c>
      <c r="C852">
        <v>1</v>
      </c>
      <c r="D852">
        <v>8008</v>
      </c>
      <c r="E852">
        <v>51</v>
      </c>
      <c r="F852">
        <v>9</v>
      </c>
      <c r="G852">
        <v>0</v>
      </c>
      <c r="I852" t="e" cm="1">
        <f t="array" ref="I852">MODE(IF($A$1:$A$940=A852,$D$1:$D$940))</f>
        <v>#N/A</v>
      </c>
    </row>
    <row r="853" spans="1:9" x14ac:dyDescent="0.35">
      <c r="A853" t="s">
        <v>20</v>
      </c>
      <c r="B853">
        <v>0</v>
      </c>
      <c r="C853">
        <v>1</v>
      </c>
      <c r="D853">
        <v>8214</v>
      </c>
      <c r="E853">
        <v>899</v>
      </c>
      <c r="F853">
        <v>0</v>
      </c>
      <c r="G853">
        <v>0</v>
      </c>
      <c r="I853" cm="1">
        <f t="array" ref="I853">MODE(IF($A$1:$A$940=A853,$D$1:$D$940))</f>
        <v>8214</v>
      </c>
    </row>
    <row r="854" spans="1:9" x14ac:dyDescent="0.35">
      <c r="A854" t="s">
        <v>32</v>
      </c>
      <c r="B854">
        <v>0</v>
      </c>
      <c r="C854">
        <v>1</v>
      </c>
      <c r="D854">
        <v>8008</v>
      </c>
      <c r="E854">
        <v>1</v>
      </c>
      <c r="F854">
        <v>0</v>
      </c>
      <c r="G854">
        <v>0</v>
      </c>
      <c r="I854" cm="1">
        <f t="array" ref="I854">MODE(IF($A$1:$A$940=A854,$D$1:$D$940))</f>
        <v>8008</v>
      </c>
    </row>
    <row r="855" spans="1:9" x14ac:dyDescent="0.35">
      <c r="A855" t="s">
        <v>110</v>
      </c>
      <c r="B855">
        <v>0</v>
      </c>
      <c r="C855">
        <v>1</v>
      </c>
      <c r="D855">
        <v>8128</v>
      </c>
      <c r="E855">
        <v>956</v>
      </c>
      <c r="F855">
        <v>16</v>
      </c>
      <c r="G855">
        <v>0</v>
      </c>
      <c r="I855" cm="1">
        <f t="array" ref="I855">MODE(IF($A$1:$A$940=A855,$D$1:$D$940))</f>
        <v>8128</v>
      </c>
    </row>
    <row r="856" spans="1:9" x14ac:dyDescent="0.35">
      <c r="A856" t="s">
        <v>34</v>
      </c>
      <c r="B856">
        <v>1</v>
      </c>
      <c r="C856">
        <v>0</v>
      </c>
      <c r="D856">
        <v>8005</v>
      </c>
      <c r="E856">
        <v>2199</v>
      </c>
      <c r="F856">
        <v>1401</v>
      </c>
      <c r="G856">
        <v>797</v>
      </c>
      <c r="I856" cm="1">
        <f t="array" ref="I856">MODE(IF($A$1:$A$940=A856,$D$1:$D$940))</f>
        <v>8005</v>
      </c>
    </row>
    <row r="857" spans="1:9" x14ac:dyDescent="0.35">
      <c r="A857" t="s">
        <v>94</v>
      </c>
      <c r="B857">
        <v>1</v>
      </c>
      <c r="C857">
        <v>0</v>
      </c>
      <c r="D857">
        <v>8369</v>
      </c>
      <c r="E857">
        <v>696</v>
      </c>
      <c r="F857">
        <v>549</v>
      </c>
      <c r="G857">
        <v>0</v>
      </c>
      <c r="I857" cm="1">
        <f t="array" ref="I857">MODE(IF($A$1:$A$940=A857,$D$1:$D$940))</f>
        <v>8128</v>
      </c>
    </row>
    <row r="858" spans="1:9" x14ac:dyDescent="0.35">
      <c r="A858" t="s">
        <v>23</v>
      </c>
      <c r="B858">
        <v>1</v>
      </c>
      <c r="C858">
        <v>0</v>
      </c>
      <c r="D858">
        <v>8010</v>
      </c>
      <c r="E858">
        <v>168</v>
      </c>
      <c r="F858">
        <v>0</v>
      </c>
      <c r="G858">
        <v>0</v>
      </c>
      <c r="I858" cm="1">
        <f t="array" ref="I858">MODE(IF($A$1:$A$940=A858,$D$1:$D$940))</f>
        <v>8010</v>
      </c>
    </row>
    <row r="859" spans="1:9" x14ac:dyDescent="0.35">
      <c r="A859" t="s">
        <v>76</v>
      </c>
      <c r="B859">
        <v>1</v>
      </c>
      <c r="C859">
        <v>0</v>
      </c>
      <c r="D859">
        <v>8010</v>
      </c>
      <c r="E859">
        <v>188</v>
      </c>
      <c r="F859">
        <v>0</v>
      </c>
      <c r="G859">
        <v>0</v>
      </c>
      <c r="I859" cm="1">
        <f t="array" ref="I859">MODE(IF($A$1:$A$940=A859,$D$1:$D$940))</f>
        <v>8010</v>
      </c>
    </row>
    <row r="860" spans="1:9" x14ac:dyDescent="0.35">
      <c r="A860" t="s">
        <v>53</v>
      </c>
      <c r="B860">
        <v>1</v>
      </c>
      <c r="C860">
        <v>0</v>
      </c>
      <c r="D860">
        <v>8010</v>
      </c>
      <c r="E860">
        <v>61</v>
      </c>
      <c r="F860">
        <v>0</v>
      </c>
      <c r="G860">
        <v>0</v>
      </c>
      <c r="I860" cm="1">
        <f t="array" ref="I860">MODE(IF($A$1:$A$940=A860,$D$1:$D$940))</f>
        <v>8005</v>
      </c>
    </row>
    <row r="861" spans="1:9" x14ac:dyDescent="0.35">
      <c r="A861" t="s">
        <v>119</v>
      </c>
      <c r="B861">
        <v>0</v>
      </c>
      <c r="C861">
        <v>1</v>
      </c>
      <c r="D861">
        <v>8437</v>
      </c>
      <c r="E861">
        <v>674</v>
      </c>
      <c r="F861">
        <v>391</v>
      </c>
      <c r="G861">
        <v>0</v>
      </c>
      <c r="I861" cm="1">
        <f t="array" ref="I861">MODE(IF($A$1:$A$940=A861,$D$1:$D$940))</f>
        <v>8437</v>
      </c>
    </row>
    <row r="862" spans="1:9" x14ac:dyDescent="0.35">
      <c r="A862" t="s">
        <v>27</v>
      </c>
      <c r="B862">
        <v>0</v>
      </c>
      <c r="C862">
        <v>1</v>
      </c>
      <c r="D862">
        <v>8369</v>
      </c>
      <c r="E862">
        <v>25</v>
      </c>
      <c r="F862">
        <v>35</v>
      </c>
      <c r="G862">
        <v>0</v>
      </c>
      <c r="I862" cm="1">
        <f t="array" ref="I862">MODE(IF($A$1:$A$940=A862,$D$1:$D$940))</f>
        <v>8010</v>
      </c>
    </row>
    <row r="863" spans="1:9" x14ac:dyDescent="0.35">
      <c r="A863" t="s">
        <v>57</v>
      </c>
      <c r="B863">
        <v>0</v>
      </c>
      <c r="C863">
        <v>1</v>
      </c>
      <c r="D863">
        <v>8369</v>
      </c>
      <c r="E863">
        <v>233</v>
      </c>
      <c r="F863">
        <v>205</v>
      </c>
      <c r="G863">
        <v>0</v>
      </c>
      <c r="I863" cm="1">
        <f t="array" ref="I863">MODE(IF($A$1:$A$940=A863,$D$1:$D$940))</f>
        <v>8369</v>
      </c>
    </row>
    <row r="864" spans="1:9" x14ac:dyDescent="0.35">
      <c r="A864" t="s">
        <v>101</v>
      </c>
      <c r="B864">
        <v>0</v>
      </c>
      <c r="C864">
        <v>1</v>
      </c>
      <c r="D864">
        <v>8021</v>
      </c>
      <c r="E864">
        <v>314</v>
      </c>
      <c r="F864">
        <v>242</v>
      </c>
      <c r="G864">
        <v>0</v>
      </c>
      <c r="I864" cm="1">
        <f t="array" ref="I864">MODE(IF($A$1:$A$940=A864,$D$1:$D$940))</f>
        <v>8021</v>
      </c>
    </row>
    <row r="865" spans="1:9" x14ac:dyDescent="0.35">
      <c r="A865" t="s">
        <v>8</v>
      </c>
      <c r="B865">
        <v>0</v>
      </c>
      <c r="C865">
        <v>1</v>
      </c>
      <c r="D865">
        <v>8229</v>
      </c>
      <c r="E865">
        <v>520</v>
      </c>
      <c r="F865">
        <v>0</v>
      </c>
      <c r="G865">
        <v>0</v>
      </c>
      <c r="I865" cm="1">
        <f t="array" ref="I865">MODE(IF($A$1:$A$940=A865,$D$1:$D$940))</f>
        <v>8008</v>
      </c>
    </row>
    <row r="866" spans="1:9" x14ac:dyDescent="0.35">
      <c r="A866" t="s">
        <v>46</v>
      </c>
      <c r="B866">
        <v>1</v>
      </c>
      <c r="C866">
        <v>0</v>
      </c>
      <c r="D866">
        <v>8437</v>
      </c>
      <c r="E866">
        <v>1067</v>
      </c>
      <c r="F866">
        <v>619</v>
      </c>
      <c r="G866">
        <v>0</v>
      </c>
      <c r="I866" cm="1">
        <f t="array" ref="I866">MODE(IF($A$1:$A$940=A866,$D$1:$D$940))</f>
        <v>8437</v>
      </c>
    </row>
    <row r="867" spans="1:9" x14ac:dyDescent="0.35">
      <c r="A867" t="s">
        <v>1</v>
      </c>
      <c r="B867">
        <v>1</v>
      </c>
      <c r="C867">
        <v>0</v>
      </c>
      <c r="D867">
        <v>8005</v>
      </c>
      <c r="E867">
        <v>316</v>
      </c>
      <c r="F867">
        <v>235</v>
      </c>
      <c r="G867">
        <v>80</v>
      </c>
      <c r="I867" cm="1">
        <f t="array" ref="I867">MODE(IF($A$1:$A$940=A867,$D$1:$D$940))</f>
        <v>8010</v>
      </c>
    </row>
    <row r="868" spans="1:9" x14ac:dyDescent="0.35">
      <c r="A868" t="s">
        <v>151</v>
      </c>
      <c r="B868">
        <v>1</v>
      </c>
      <c r="C868">
        <v>0</v>
      </c>
      <c r="D868">
        <v>8112</v>
      </c>
      <c r="E868">
        <v>368</v>
      </c>
      <c r="F868">
        <v>0</v>
      </c>
      <c r="G868">
        <v>0</v>
      </c>
      <c r="I868" t="e" cm="1">
        <f t="array" ref="I868">MODE(IF($A$1:$A$940=A868,$D$1:$D$940))</f>
        <v>#N/A</v>
      </c>
    </row>
    <row r="869" spans="1:9" x14ac:dyDescent="0.35">
      <c r="A869" t="s">
        <v>84</v>
      </c>
      <c r="B869">
        <v>1</v>
      </c>
      <c r="C869">
        <v>0</v>
      </c>
      <c r="D869">
        <v>8005</v>
      </c>
      <c r="E869">
        <v>143</v>
      </c>
      <c r="F869">
        <v>127</v>
      </c>
      <c r="G869">
        <v>15</v>
      </c>
      <c r="I869" cm="1">
        <f t="array" ref="I869">MODE(IF($A$1:$A$940=A869,$D$1:$D$940))</f>
        <v>8010</v>
      </c>
    </row>
    <row r="870" spans="1:9" x14ac:dyDescent="0.35">
      <c r="A870" t="s">
        <v>110</v>
      </c>
      <c r="B870">
        <v>1</v>
      </c>
      <c r="C870">
        <v>0</v>
      </c>
      <c r="D870">
        <v>8128</v>
      </c>
      <c r="E870">
        <v>451</v>
      </c>
      <c r="F870">
        <v>10</v>
      </c>
      <c r="G870">
        <v>0</v>
      </c>
      <c r="I870" cm="1">
        <f t="array" ref="I870">MODE(IF($A$1:$A$940=A870,$D$1:$D$940))</f>
        <v>8128</v>
      </c>
    </row>
    <row r="871" spans="1:9" x14ac:dyDescent="0.35">
      <c r="A871" t="s">
        <v>119</v>
      </c>
      <c r="B871">
        <v>1</v>
      </c>
      <c r="C871">
        <v>0</v>
      </c>
      <c r="D871">
        <v>8437</v>
      </c>
      <c r="E871">
        <v>1640</v>
      </c>
      <c r="F871">
        <v>1012</v>
      </c>
      <c r="G871">
        <v>0</v>
      </c>
      <c r="I871" cm="1">
        <f t="array" ref="I871">MODE(IF($A$1:$A$940=A871,$D$1:$D$940))</f>
        <v>8437</v>
      </c>
    </row>
    <row r="872" spans="1:9" x14ac:dyDescent="0.35">
      <c r="A872" t="s">
        <v>94</v>
      </c>
      <c r="B872">
        <v>1</v>
      </c>
      <c r="C872">
        <v>0</v>
      </c>
      <c r="D872">
        <v>8128</v>
      </c>
      <c r="E872">
        <v>1572</v>
      </c>
      <c r="F872">
        <v>18</v>
      </c>
      <c r="G872">
        <v>0</v>
      </c>
      <c r="I872" cm="1">
        <f t="array" ref="I872">MODE(IF($A$1:$A$940=A872,$D$1:$D$940))</f>
        <v>8128</v>
      </c>
    </row>
    <row r="873" spans="1:9" x14ac:dyDescent="0.35">
      <c r="A873" t="s">
        <v>81</v>
      </c>
      <c r="B873">
        <v>1</v>
      </c>
      <c r="C873">
        <v>0</v>
      </c>
      <c r="D873">
        <v>8369</v>
      </c>
      <c r="E873">
        <v>1846</v>
      </c>
      <c r="F873">
        <v>1597</v>
      </c>
      <c r="G873">
        <v>0</v>
      </c>
      <c r="I873" cm="1">
        <f t="array" ref="I873">MODE(IF($A$1:$A$940=A873,$D$1:$D$940))</f>
        <v>8369</v>
      </c>
    </row>
    <row r="874" spans="1:9" x14ac:dyDescent="0.35">
      <c r="A874" t="s">
        <v>12</v>
      </c>
      <c r="B874">
        <v>1</v>
      </c>
      <c r="C874">
        <v>0</v>
      </c>
      <c r="D874">
        <v>9923</v>
      </c>
      <c r="E874">
        <v>53</v>
      </c>
      <c r="F874">
        <v>80</v>
      </c>
      <c r="G874">
        <v>0</v>
      </c>
      <c r="I874" cm="1">
        <f t="array" ref="I874">MODE(IF($A$1:$A$940=A874,$D$1:$D$940))</f>
        <v>9923</v>
      </c>
    </row>
    <row r="875" spans="1:9" x14ac:dyDescent="0.35">
      <c r="A875" t="s">
        <v>53</v>
      </c>
      <c r="B875">
        <v>1</v>
      </c>
      <c r="C875">
        <v>0</v>
      </c>
      <c r="D875">
        <v>8005</v>
      </c>
      <c r="E875">
        <v>1001</v>
      </c>
      <c r="F875">
        <v>540</v>
      </c>
      <c r="G875">
        <v>460</v>
      </c>
      <c r="I875" cm="1">
        <f t="array" ref="I875">MODE(IF($A$1:$A$940=A875,$D$1:$D$940))</f>
        <v>8005</v>
      </c>
    </row>
    <row r="876" spans="1:9" x14ac:dyDescent="0.35">
      <c r="A876" t="s">
        <v>62</v>
      </c>
      <c r="B876">
        <v>0</v>
      </c>
      <c r="C876">
        <v>1</v>
      </c>
      <c r="D876">
        <v>8437</v>
      </c>
      <c r="E876">
        <v>2454</v>
      </c>
      <c r="F876">
        <v>1394</v>
      </c>
      <c r="G876">
        <v>0</v>
      </c>
      <c r="I876" cm="1">
        <f t="array" ref="I876">MODE(IF($A$1:$A$940=A876,$D$1:$D$940))</f>
        <v>8437</v>
      </c>
    </row>
    <row r="877" spans="1:9" x14ac:dyDescent="0.35">
      <c r="A877" t="s">
        <v>91</v>
      </c>
      <c r="B877">
        <v>0</v>
      </c>
      <c r="C877">
        <v>1</v>
      </c>
      <c r="D877">
        <v>8230</v>
      </c>
      <c r="E877">
        <v>15</v>
      </c>
      <c r="F877">
        <v>0</v>
      </c>
      <c r="G877">
        <v>0</v>
      </c>
      <c r="I877" cm="1">
        <f t="array" ref="I877">MODE(IF($A$1:$A$940=A877,$D$1:$D$940))</f>
        <v>8230</v>
      </c>
    </row>
    <row r="878" spans="1:9" x14ac:dyDescent="0.35">
      <c r="A878" t="s">
        <v>87</v>
      </c>
      <c r="B878">
        <v>0</v>
      </c>
      <c r="C878">
        <v>1</v>
      </c>
      <c r="D878">
        <v>8010</v>
      </c>
      <c r="E878">
        <v>245</v>
      </c>
      <c r="F878">
        <v>0</v>
      </c>
      <c r="G878">
        <v>0</v>
      </c>
      <c r="I878" cm="1">
        <f t="array" ref="I878">MODE(IF($A$1:$A$940=A878,$D$1:$D$940))</f>
        <v>8010</v>
      </c>
    </row>
    <row r="879" spans="1:9" x14ac:dyDescent="0.35">
      <c r="A879" t="s">
        <v>84</v>
      </c>
      <c r="B879">
        <v>0</v>
      </c>
      <c r="C879">
        <v>1</v>
      </c>
      <c r="D879">
        <v>8005</v>
      </c>
      <c r="E879">
        <v>424</v>
      </c>
      <c r="F879">
        <v>310</v>
      </c>
      <c r="G879">
        <v>113</v>
      </c>
      <c r="I879" cm="1">
        <f t="array" ref="I879">MODE(IF($A$1:$A$940=A879,$D$1:$D$940))</f>
        <v>8010</v>
      </c>
    </row>
    <row r="880" spans="1:9" x14ac:dyDescent="0.35">
      <c r="A880" t="s">
        <v>92</v>
      </c>
      <c r="B880">
        <v>0</v>
      </c>
      <c r="C880">
        <v>1</v>
      </c>
      <c r="D880">
        <v>9923</v>
      </c>
      <c r="E880">
        <v>12</v>
      </c>
      <c r="F880">
        <v>66</v>
      </c>
      <c r="G880">
        <v>0</v>
      </c>
      <c r="I880" cm="1">
        <f t="array" ref="I880">MODE(IF($A$1:$A$940=A880,$D$1:$D$940))</f>
        <v>9923</v>
      </c>
    </row>
    <row r="881" spans="1:9" x14ac:dyDescent="0.35">
      <c r="A881" t="s">
        <v>47</v>
      </c>
      <c r="B881">
        <v>0</v>
      </c>
      <c r="C881">
        <v>1</v>
      </c>
      <c r="D881">
        <v>8010</v>
      </c>
      <c r="E881">
        <v>236</v>
      </c>
      <c r="F881">
        <v>0</v>
      </c>
      <c r="G881">
        <v>0</v>
      </c>
      <c r="I881" cm="1">
        <f t="array" ref="I881">MODE(IF($A$1:$A$940=A881,$D$1:$D$940))</f>
        <v>8010</v>
      </c>
    </row>
    <row r="882" spans="1:9" x14ac:dyDescent="0.35">
      <c r="A882" t="s">
        <v>40</v>
      </c>
      <c r="B882">
        <v>0</v>
      </c>
      <c r="C882">
        <v>1</v>
      </c>
      <c r="D882">
        <v>8008</v>
      </c>
      <c r="E882">
        <v>27</v>
      </c>
      <c r="F882">
        <v>7</v>
      </c>
      <c r="G882">
        <v>0</v>
      </c>
      <c r="I882" cm="1">
        <f t="array" ref="I882">MODE(IF($A$1:$A$940=A882,$D$1:$D$940))</f>
        <v>8008</v>
      </c>
    </row>
    <row r="883" spans="1:9" x14ac:dyDescent="0.35">
      <c r="A883" t="s">
        <v>71</v>
      </c>
      <c r="B883">
        <v>0</v>
      </c>
      <c r="C883">
        <v>1</v>
      </c>
      <c r="D883">
        <v>8369</v>
      </c>
      <c r="E883">
        <v>595</v>
      </c>
      <c r="F883">
        <v>464</v>
      </c>
      <c r="G883">
        <v>0</v>
      </c>
      <c r="I883" cm="1">
        <f t="array" ref="I883">MODE(IF($A$1:$A$940=A883,$D$1:$D$940))</f>
        <v>8229</v>
      </c>
    </row>
    <row r="884" spans="1:9" x14ac:dyDescent="0.35">
      <c r="A884" t="s">
        <v>64</v>
      </c>
      <c r="B884">
        <v>0</v>
      </c>
      <c r="C884">
        <v>1</v>
      </c>
      <c r="D884">
        <v>8214</v>
      </c>
      <c r="E884">
        <v>420</v>
      </c>
      <c r="F884">
        <v>165</v>
      </c>
      <c r="G884">
        <v>0</v>
      </c>
      <c r="I884" cm="1">
        <f t="array" ref="I884">MODE(IF($A$1:$A$940=A884,$D$1:$D$940))</f>
        <v>8214</v>
      </c>
    </row>
    <row r="885" spans="1:9" x14ac:dyDescent="0.35">
      <c r="A885" t="s">
        <v>118</v>
      </c>
      <c r="B885">
        <v>0</v>
      </c>
      <c r="C885">
        <v>1</v>
      </c>
      <c r="D885">
        <v>8010</v>
      </c>
      <c r="E885">
        <v>24</v>
      </c>
      <c r="F885">
        <v>0</v>
      </c>
      <c r="G885">
        <v>0</v>
      </c>
      <c r="I885" cm="1">
        <f t="array" ref="I885">MODE(IF($A$1:$A$940=A885,$D$1:$D$940))</f>
        <v>8229</v>
      </c>
    </row>
    <row r="886" spans="1:9" x14ac:dyDescent="0.35">
      <c r="A886" t="s">
        <v>93</v>
      </c>
      <c r="B886">
        <v>1</v>
      </c>
      <c r="C886">
        <v>0</v>
      </c>
      <c r="D886">
        <v>8010</v>
      </c>
      <c r="E886">
        <v>89</v>
      </c>
      <c r="F886">
        <v>0</v>
      </c>
      <c r="G886">
        <v>0</v>
      </c>
      <c r="I886" cm="1">
        <f t="array" ref="I886">MODE(IF($A$1:$A$940=A886,$D$1:$D$940))</f>
        <v>8010</v>
      </c>
    </row>
    <row r="887" spans="1:9" x14ac:dyDescent="0.35">
      <c r="A887" t="s">
        <v>6</v>
      </c>
      <c r="B887">
        <v>1</v>
      </c>
      <c r="C887">
        <v>0</v>
      </c>
      <c r="D887">
        <v>8369</v>
      </c>
      <c r="E887">
        <v>1789</v>
      </c>
      <c r="F887">
        <v>1711</v>
      </c>
      <c r="G887">
        <v>0</v>
      </c>
      <c r="I887" cm="1">
        <f t="array" ref="I887">MODE(IF($A$1:$A$940=A887,$D$1:$D$940))</f>
        <v>8369</v>
      </c>
    </row>
    <row r="888" spans="1:9" x14ac:dyDescent="0.35">
      <c r="A888" t="s">
        <v>143</v>
      </c>
      <c r="B888">
        <v>1</v>
      </c>
      <c r="C888">
        <v>0</v>
      </c>
      <c r="D888">
        <v>8112</v>
      </c>
      <c r="E888">
        <v>791</v>
      </c>
      <c r="F888">
        <v>0</v>
      </c>
      <c r="G888">
        <v>0</v>
      </c>
      <c r="I888" t="e" cm="1">
        <f t="array" ref="I888">MODE(IF($A$1:$A$940=A888,$D$1:$D$940))</f>
        <v>#N/A</v>
      </c>
    </row>
    <row r="889" spans="1:9" x14ac:dyDescent="0.35">
      <c r="A889" t="s">
        <v>21</v>
      </c>
      <c r="B889">
        <v>1</v>
      </c>
      <c r="C889">
        <v>0</v>
      </c>
      <c r="D889">
        <v>8369</v>
      </c>
      <c r="E889">
        <v>378</v>
      </c>
      <c r="F889">
        <v>353</v>
      </c>
      <c r="G889">
        <v>0</v>
      </c>
      <c r="I889" cm="1">
        <f t="array" ref="I889">MODE(IF($A$1:$A$940=A889,$D$1:$D$940))</f>
        <v>8369</v>
      </c>
    </row>
    <row r="890" spans="1:9" x14ac:dyDescent="0.35">
      <c r="A890" t="s">
        <v>132</v>
      </c>
      <c r="B890">
        <v>1</v>
      </c>
      <c r="C890">
        <v>0</v>
      </c>
      <c r="D890">
        <v>8351</v>
      </c>
      <c r="E890">
        <v>55</v>
      </c>
      <c r="F890">
        <v>233</v>
      </c>
      <c r="G890">
        <v>0</v>
      </c>
      <c r="I890" cm="1">
        <f t="array" ref="I890">MODE(IF($A$1:$A$940=A890,$D$1:$D$940))</f>
        <v>8351</v>
      </c>
    </row>
    <row r="891" spans="1:9" x14ac:dyDescent="0.35">
      <c r="A891" t="s">
        <v>119</v>
      </c>
      <c r="B891">
        <v>0</v>
      </c>
      <c r="C891">
        <v>1</v>
      </c>
      <c r="D891">
        <v>8437</v>
      </c>
      <c r="E891">
        <v>1351</v>
      </c>
      <c r="F891">
        <v>814</v>
      </c>
      <c r="G891">
        <v>0</v>
      </c>
      <c r="I891" cm="1">
        <f t="array" ref="I891">MODE(IF($A$1:$A$940=A891,$D$1:$D$940))</f>
        <v>8437</v>
      </c>
    </row>
    <row r="892" spans="1:9" x14ac:dyDescent="0.35">
      <c r="A892" t="s">
        <v>58</v>
      </c>
      <c r="B892">
        <v>0</v>
      </c>
      <c r="C892">
        <v>1</v>
      </c>
      <c r="D892">
        <v>8010</v>
      </c>
      <c r="E892">
        <v>421</v>
      </c>
      <c r="F892">
        <v>0</v>
      </c>
      <c r="G892">
        <v>0</v>
      </c>
      <c r="I892" cm="1">
        <f t="array" ref="I892">MODE(IF($A$1:$A$940=A892,$D$1:$D$940))</f>
        <v>8008</v>
      </c>
    </row>
    <row r="893" spans="1:9" x14ac:dyDescent="0.35">
      <c r="A893" t="s">
        <v>117</v>
      </c>
      <c r="B893">
        <v>0</v>
      </c>
      <c r="C893">
        <v>1</v>
      </c>
      <c r="D893">
        <v>8112</v>
      </c>
      <c r="E893">
        <v>1165</v>
      </c>
      <c r="F893">
        <v>0</v>
      </c>
      <c r="G893">
        <v>0</v>
      </c>
      <c r="I893" cm="1">
        <f t="array" ref="I893">MODE(IF($A$1:$A$940=A893,$D$1:$D$940))</f>
        <v>8112</v>
      </c>
    </row>
    <row r="894" spans="1:9" x14ac:dyDescent="0.35">
      <c r="A894" t="s">
        <v>12</v>
      </c>
      <c r="B894">
        <v>0</v>
      </c>
      <c r="C894">
        <v>1</v>
      </c>
      <c r="D894">
        <v>9923</v>
      </c>
      <c r="E894">
        <v>39</v>
      </c>
      <c r="F894">
        <v>68</v>
      </c>
      <c r="G894">
        <v>0</v>
      </c>
      <c r="I894" cm="1">
        <f t="array" ref="I894">MODE(IF($A$1:$A$940=A894,$D$1:$D$940))</f>
        <v>9923</v>
      </c>
    </row>
    <row r="895" spans="1:9" x14ac:dyDescent="0.35">
      <c r="A895" t="s">
        <v>9</v>
      </c>
      <c r="B895">
        <v>0</v>
      </c>
      <c r="C895">
        <v>1</v>
      </c>
      <c r="D895">
        <v>8351</v>
      </c>
      <c r="E895">
        <v>101</v>
      </c>
      <c r="F895">
        <v>1234</v>
      </c>
      <c r="G895">
        <v>0</v>
      </c>
      <c r="I895" cm="1">
        <f t="array" ref="I895">MODE(IF($A$1:$A$940=A895,$D$1:$D$940))</f>
        <v>8439</v>
      </c>
    </row>
    <row r="896" spans="1:9" x14ac:dyDescent="0.35">
      <c r="A896" t="s">
        <v>46</v>
      </c>
      <c r="B896">
        <v>1</v>
      </c>
      <c r="C896">
        <v>0</v>
      </c>
      <c r="D896">
        <v>8010</v>
      </c>
      <c r="E896">
        <v>218</v>
      </c>
      <c r="F896">
        <v>0</v>
      </c>
      <c r="G896">
        <v>0</v>
      </c>
      <c r="I896" cm="1">
        <f t="array" ref="I896">MODE(IF($A$1:$A$940=A896,$D$1:$D$940))</f>
        <v>8437</v>
      </c>
    </row>
    <row r="897" spans="1:9" x14ac:dyDescent="0.35">
      <c r="A897" t="s">
        <v>104</v>
      </c>
      <c r="B897">
        <v>1</v>
      </c>
      <c r="C897">
        <v>0</v>
      </c>
      <c r="D897">
        <v>8010</v>
      </c>
      <c r="E897">
        <v>893</v>
      </c>
      <c r="F897">
        <v>0</v>
      </c>
      <c r="G897">
        <v>0</v>
      </c>
      <c r="I897" cm="1">
        <f t="array" ref="I897">MODE(IF($A$1:$A$940=A897,$D$1:$D$940))</f>
        <v>8010</v>
      </c>
    </row>
    <row r="898" spans="1:9" x14ac:dyDescent="0.35">
      <c r="A898" t="s">
        <v>7</v>
      </c>
      <c r="B898">
        <v>1</v>
      </c>
      <c r="C898">
        <v>0</v>
      </c>
      <c r="D898">
        <v>8369</v>
      </c>
      <c r="E898">
        <v>696</v>
      </c>
      <c r="F898">
        <v>570</v>
      </c>
      <c r="G898">
        <v>0</v>
      </c>
      <c r="I898" cm="1">
        <f t="array" ref="I898">MODE(IF($A$1:$A$940=A898,$D$1:$D$940))</f>
        <v>8369</v>
      </c>
    </row>
    <row r="899" spans="1:9" x14ac:dyDescent="0.35">
      <c r="A899" t="s">
        <v>76</v>
      </c>
      <c r="B899">
        <v>1</v>
      </c>
      <c r="C899">
        <v>0</v>
      </c>
      <c r="D899">
        <v>8010</v>
      </c>
      <c r="E899">
        <v>422</v>
      </c>
      <c r="F899">
        <v>0</v>
      </c>
      <c r="G899">
        <v>0</v>
      </c>
      <c r="I899" cm="1">
        <f t="array" ref="I899">MODE(IF($A$1:$A$940=A899,$D$1:$D$940))</f>
        <v>8010</v>
      </c>
    </row>
    <row r="900" spans="1:9" x14ac:dyDescent="0.35">
      <c r="A900" t="s">
        <v>25</v>
      </c>
      <c r="B900">
        <v>1</v>
      </c>
      <c r="C900">
        <v>0</v>
      </c>
      <c r="D900">
        <v>8439</v>
      </c>
      <c r="E900">
        <v>444</v>
      </c>
      <c r="F900">
        <v>759</v>
      </c>
      <c r="G900">
        <v>0</v>
      </c>
      <c r="I900" cm="1">
        <f t="array" ref="I900">MODE(IF($A$1:$A$940=A900,$D$1:$D$940))</f>
        <v>8439</v>
      </c>
    </row>
    <row r="901" spans="1:9" x14ac:dyDescent="0.35">
      <c r="A901" t="s">
        <v>135</v>
      </c>
      <c r="B901">
        <v>0</v>
      </c>
      <c r="C901">
        <v>1</v>
      </c>
      <c r="D901">
        <v>8437</v>
      </c>
      <c r="E901">
        <v>639</v>
      </c>
      <c r="F901">
        <v>373</v>
      </c>
      <c r="G901">
        <v>0</v>
      </c>
      <c r="I901" cm="1">
        <f t="array" ref="I901">MODE(IF($A$1:$A$940=A901,$D$1:$D$940))</f>
        <v>8008</v>
      </c>
    </row>
    <row r="902" spans="1:9" x14ac:dyDescent="0.35">
      <c r="A902" t="s">
        <v>142</v>
      </c>
      <c r="B902">
        <v>0</v>
      </c>
      <c r="C902">
        <v>1</v>
      </c>
      <c r="D902">
        <v>8010</v>
      </c>
      <c r="E902">
        <v>18</v>
      </c>
      <c r="F902">
        <v>0</v>
      </c>
      <c r="G902">
        <v>0</v>
      </c>
      <c r="I902" cm="1">
        <f t="array" ref="I902">MODE(IF($A$1:$A$940=A902,$D$1:$D$940))</f>
        <v>8010</v>
      </c>
    </row>
    <row r="903" spans="1:9" x14ac:dyDescent="0.35">
      <c r="A903" t="s">
        <v>64</v>
      </c>
      <c r="B903">
        <v>0</v>
      </c>
      <c r="C903">
        <v>1</v>
      </c>
      <c r="D903">
        <v>8230</v>
      </c>
      <c r="E903">
        <v>6</v>
      </c>
      <c r="F903">
        <v>0</v>
      </c>
      <c r="G903">
        <v>0</v>
      </c>
      <c r="I903" cm="1">
        <f t="array" ref="I903">MODE(IF($A$1:$A$940=A903,$D$1:$D$940))</f>
        <v>8214</v>
      </c>
    </row>
    <row r="904" spans="1:9" x14ac:dyDescent="0.35">
      <c r="A904" t="s">
        <v>98</v>
      </c>
      <c r="B904">
        <v>0</v>
      </c>
      <c r="C904">
        <v>1</v>
      </c>
      <c r="D904">
        <v>8008</v>
      </c>
      <c r="E904">
        <v>6</v>
      </c>
      <c r="F904">
        <v>1</v>
      </c>
      <c r="G904">
        <v>0</v>
      </c>
      <c r="I904" cm="1">
        <f t="array" ref="I904">MODE(IF($A$1:$A$940=A904,$D$1:$D$940))</f>
        <v>8010</v>
      </c>
    </row>
    <row r="905" spans="1:9" x14ac:dyDescent="0.35">
      <c r="A905" t="s">
        <v>25</v>
      </c>
      <c r="B905">
        <v>0</v>
      </c>
      <c r="C905">
        <v>1</v>
      </c>
      <c r="D905">
        <v>8351</v>
      </c>
      <c r="E905">
        <v>20</v>
      </c>
      <c r="F905">
        <v>152</v>
      </c>
      <c r="G905">
        <v>0</v>
      </c>
      <c r="I905" cm="1">
        <f t="array" ref="I905">MODE(IF($A$1:$A$940=A905,$D$1:$D$940))</f>
        <v>8439</v>
      </c>
    </row>
    <row r="906" spans="1:9" x14ac:dyDescent="0.35">
      <c r="A906" t="s">
        <v>119</v>
      </c>
      <c r="B906">
        <v>1</v>
      </c>
      <c r="C906">
        <v>0</v>
      </c>
      <c r="D906">
        <v>8437</v>
      </c>
      <c r="E906">
        <v>749</v>
      </c>
      <c r="F906">
        <v>448</v>
      </c>
      <c r="G906">
        <v>0</v>
      </c>
      <c r="I906" cm="1">
        <f t="array" ref="I906">MODE(IF($A$1:$A$940=A906,$D$1:$D$940))</f>
        <v>8437</v>
      </c>
    </row>
    <row r="907" spans="1:9" x14ac:dyDescent="0.35">
      <c r="A907" t="s">
        <v>100</v>
      </c>
      <c r="B907">
        <v>1</v>
      </c>
      <c r="C907">
        <v>0</v>
      </c>
      <c r="D907">
        <v>8369</v>
      </c>
      <c r="E907">
        <v>172</v>
      </c>
      <c r="F907">
        <v>133</v>
      </c>
      <c r="G907">
        <v>0</v>
      </c>
      <c r="I907" cm="1">
        <f t="array" ref="I907">MODE(IF($A$1:$A$940=A907,$D$1:$D$940))</f>
        <v>8369</v>
      </c>
    </row>
    <row r="908" spans="1:9" x14ac:dyDescent="0.35">
      <c r="A908" t="s">
        <v>31</v>
      </c>
      <c r="B908">
        <v>1</v>
      </c>
      <c r="C908">
        <v>0</v>
      </c>
      <c r="D908">
        <v>8112</v>
      </c>
      <c r="E908">
        <v>462</v>
      </c>
      <c r="F908">
        <v>0</v>
      </c>
      <c r="G908">
        <v>0</v>
      </c>
      <c r="I908" cm="1">
        <f t="array" ref="I908">MODE(IF($A$1:$A$940=A908,$D$1:$D$940))</f>
        <v>8128</v>
      </c>
    </row>
    <row r="909" spans="1:9" x14ac:dyDescent="0.35">
      <c r="A909" t="s">
        <v>8</v>
      </c>
      <c r="B909">
        <v>1</v>
      </c>
      <c r="C909">
        <v>0</v>
      </c>
      <c r="D909">
        <v>8008</v>
      </c>
      <c r="E909">
        <v>68</v>
      </c>
      <c r="F909">
        <v>15</v>
      </c>
      <c r="G909">
        <v>0</v>
      </c>
      <c r="I909" cm="1">
        <f t="array" ref="I909">MODE(IF($A$1:$A$940=A909,$D$1:$D$940))</f>
        <v>8008</v>
      </c>
    </row>
    <row r="910" spans="1:9" x14ac:dyDescent="0.35">
      <c r="A910" t="s">
        <v>103</v>
      </c>
      <c r="B910">
        <v>1</v>
      </c>
      <c r="C910">
        <v>0</v>
      </c>
      <c r="D910">
        <v>8351</v>
      </c>
      <c r="E910">
        <v>40</v>
      </c>
      <c r="F910">
        <v>100</v>
      </c>
      <c r="G910">
        <v>0</v>
      </c>
      <c r="I910" cm="1">
        <f t="array" ref="I910">MODE(IF($A$1:$A$940=A910,$D$1:$D$940))</f>
        <v>8351</v>
      </c>
    </row>
    <row r="911" spans="1:9" x14ac:dyDescent="0.35">
      <c r="A911" t="s">
        <v>119</v>
      </c>
      <c r="B911">
        <v>1</v>
      </c>
      <c r="C911">
        <v>0</v>
      </c>
      <c r="D911">
        <v>8437</v>
      </c>
      <c r="E911">
        <v>1209</v>
      </c>
      <c r="F911">
        <v>749</v>
      </c>
      <c r="G911">
        <v>0</v>
      </c>
      <c r="I911" cm="1">
        <f t="array" ref="I911">MODE(IF($A$1:$A$940=A911,$D$1:$D$940))</f>
        <v>8437</v>
      </c>
    </row>
    <row r="912" spans="1:9" x14ac:dyDescent="0.35">
      <c r="A912" t="s">
        <v>91</v>
      </c>
      <c r="B912">
        <v>1</v>
      </c>
      <c r="C912">
        <v>0</v>
      </c>
      <c r="D912">
        <v>8230</v>
      </c>
      <c r="E912">
        <v>22</v>
      </c>
      <c r="F912">
        <v>0</v>
      </c>
      <c r="G912">
        <v>0</v>
      </c>
      <c r="I912" cm="1">
        <f t="array" ref="I912">MODE(IF($A$1:$A$940=A912,$D$1:$D$940))</f>
        <v>8230</v>
      </c>
    </row>
    <row r="913" spans="1:9" x14ac:dyDescent="0.35">
      <c r="A913" t="s">
        <v>97</v>
      </c>
      <c r="B913">
        <v>1</v>
      </c>
      <c r="C913">
        <v>0</v>
      </c>
      <c r="D913">
        <v>8010</v>
      </c>
      <c r="E913">
        <v>555</v>
      </c>
      <c r="F913">
        <v>0</v>
      </c>
      <c r="G913">
        <v>0</v>
      </c>
      <c r="I913" cm="1">
        <f t="array" ref="I913">MODE(IF($A$1:$A$940=A913,$D$1:$D$940))</f>
        <v>8010</v>
      </c>
    </row>
    <row r="914" spans="1:9" x14ac:dyDescent="0.35">
      <c r="A914" t="s">
        <v>8</v>
      </c>
      <c r="B914">
        <v>1</v>
      </c>
      <c r="C914">
        <v>0</v>
      </c>
      <c r="D914">
        <v>8008</v>
      </c>
      <c r="E914">
        <v>85</v>
      </c>
      <c r="F914">
        <v>11</v>
      </c>
      <c r="G914">
        <v>0</v>
      </c>
      <c r="I914" cm="1">
        <f t="array" ref="I914">MODE(IF($A$1:$A$940=A914,$D$1:$D$940))</f>
        <v>8008</v>
      </c>
    </row>
    <row r="915" spans="1:9" x14ac:dyDescent="0.35">
      <c r="A915" t="s">
        <v>55</v>
      </c>
      <c r="B915">
        <v>1</v>
      </c>
      <c r="C915">
        <v>0</v>
      </c>
      <c r="D915">
        <v>8229</v>
      </c>
      <c r="E915">
        <v>2087</v>
      </c>
      <c r="F915">
        <v>0</v>
      </c>
      <c r="G915">
        <v>0</v>
      </c>
      <c r="I915" t="e" cm="1">
        <f t="array" ref="I915">MODE(IF($A$1:$A$940=A915,$D$1:$D$940))</f>
        <v>#N/A</v>
      </c>
    </row>
    <row r="916" spans="1:9" x14ac:dyDescent="0.35">
      <c r="A916" t="s">
        <v>65</v>
      </c>
      <c r="B916">
        <v>0</v>
      </c>
      <c r="C916">
        <v>1</v>
      </c>
      <c r="D916">
        <v>8005</v>
      </c>
      <c r="E916">
        <v>3879</v>
      </c>
      <c r="F916">
        <v>2077</v>
      </c>
      <c r="G916">
        <v>1802</v>
      </c>
      <c r="I916" cm="1">
        <f t="array" ref="I916">MODE(IF($A$1:$A$940=A916,$D$1:$D$940))</f>
        <v>8010</v>
      </c>
    </row>
    <row r="917" spans="1:9" x14ac:dyDescent="0.35">
      <c r="A917" t="s">
        <v>10</v>
      </c>
      <c r="B917">
        <v>0</v>
      </c>
      <c r="C917">
        <v>1</v>
      </c>
      <c r="D917">
        <v>8010</v>
      </c>
      <c r="E917">
        <v>114</v>
      </c>
      <c r="F917">
        <v>0</v>
      </c>
      <c r="G917">
        <v>0</v>
      </c>
      <c r="I917" cm="1">
        <f t="array" ref="I917">MODE(IF($A$1:$A$940=A917,$D$1:$D$940))</f>
        <v>8010</v>
      </c>
    </row>
    <row r="918" spans="1:9" x14ac:dyDescent="0.35">
      <c r="A918" t="s">
        <v>11</v>
      </c>
      <c r="B918">
        <v>0</v>
      </c>
      <c r="C918">
        <v>1</v>
      </c>
      <c r="D918">
        <v>8112</v>
      </c>
      <c r="E918">
        <v>1344</v>
      </c>
      <c r="F918">
        <v>0</v>
      </c>
      <c r="G918">
        <v>0</v>
      </c>
      <c r="I918" cm="1">
        <f t="array" ref="I918">MODE(IF($A$1:$A$940=A918,$D$1:$D$940))</f>
        <v>8112</v>
      </c>
    </row>
    <row r="919" spans="1:9" x14ac:dyDescent="0.35">
      <c r="A919" t="s">
        <v>84</v>
      </c>
      <c r="B919">
        <v>0</v>
      </c>
      <c r="C919">
        <v>1</v>
      </c>
      <c r="D919">
        <v>8010</v>
      </c>
      <c r="E919">
        <v>173</v>
      </c>
      <c r="F919">
        <v>0</v>
      </c>
      <c r="G919">
        <v>0</v>
      </c>
      <c r="I919" cm="1">
        <f t="array" ref="I919">MODE(IF($A$1:$A$940=A919,$D$1:$D$940))</f>
        <v>8010</v>
      </c>
    </row>
    <row r="920" spans="1:9" x14ac:dyDescent="0.35">
      <c r="A920" t="s">
        <v>122</v>
      </c>
      <c r="B920">
        <v>0</v>
      </c>
      <c r="C920">
        <v>1</v>
      </c>
      <c r="D920">
        <v>8214</v>
      </c>
      <c r="E920">
        <v>686</v>
      </c>
      <c r="F920">
        <v>2424</v>
      </c>
      <c r="G920">
        <v>0</v>
      </c>
      <c r="I920" cm="1">
        <f t="array" ref="I920">MODE(IF($A$1:$A$940=A920,$D$1:$D$940))</f>
        <v>8214</v>
      </c>
    </row>
    <row r="921" spans="1:9" x14ac:dyDescent="0.35">
      <c r="A921" t="s">
        <v>119</v>
      </c>
      <c r="B921">
        <v>0</v>
      </c>
      <c r="C921">
        <v>1</v>
      </c>
      <c r="D921">
        <v>8437</v>
      </c>
      <c r="E921">
        <v>658</v>
      </c>
      <c r="F921">
        <v>415</v>
      </c>
      <c r="G921">
        <v>0</v>
      </c>
      <c r="I921" cm="1">
        <f t="array" ref="I921">MODE(IF($A$1:$A$940=A921,$D$1:$D$940))</f>
        <v>8437</v>
      </c>
    </row>
    <row r="922" spans="1:9" x14ac:dyDescent="0.35">
      <c r="A922" t="s">
        <v>104</v>
      </c>
      <c r="B922">
        <v>0</v>
      </c>
      <c r="C922">
        <v>1</v>
      </c>
      <c r="D922">
        <v>8010</v>
      </c>
      <c r="E922">
        <v>118</v>
      </c>
      <c r="F922">
        <v>0</v>
      </c>
      <c r="G922">
        <v>0</v>
      </c>
      <c r="I922" cm="1">
        <f t="array" ref="I922">MODE(IF($A$1:$A$940=A922,$D$1:$D$940))</f>
        <v>8010</v>
      </c>
    </row>
    <row r="923" spans="1:9" x14ac:dyDescent="0.35">
      <c r="A923" t="s">
        <v>79</v>
      </c>
      <c r="B923">
        <v>0</v>
      </c>
      <c r="C923">
        <v>1</v>
      </c>
      <c r="D923">
        <v>8008</v>
      </c>
      <c r="E923">
        <v>23</v>
      </c>
      <c r="F923">
        <v>2</v>
      </c>
      <c r="G923">
        <v>0</v>
      </c>
      <c r="I923" cm="1">
        <f t="array" ref="I923">MODE(IF($A$1:$A$940=A923,$D$1:$D$940))</f>
        <v>8008</v>
      </c>
    </row>
    <row r="924" spans="1:9" x14ac:dyDescent="0.35">
      <c r="A924" t="s">
        <v>37</v>
      </c>
      <c r="B924">
        <v>0</v>
      </c>
      <c r="C924">
        <v>1</v>
      </c>
      <c r="D924">
        <v>8369</v>
      </c>
      <c r="E924">
        <v>248</v>
      </c>
      <c r="F924">
        <v>231</v>
      </c>
      <c r="G924">
        <v>0</v>
      </c>
      <c r="I924" cm="1">
        <f t="array" ref="I924">MODE(IF($A$1:$A$940=A924,$D$1:$D$940))</f>
        <v>8005</v>
      </c>
    </row>
    <row r="925" spans="1:9" x14ac:dyDescent="0.35">
      <c r="A925" t="s">
        <v>155</v>
      </c>
      <c r="B925">
        <v>0</v>
      </c>
      <c r="C925">
        <v>1</v>
      </c>
      <c r="D925">
        <v>8351</v>
      </c>
      <c r="E925">
        <v>59</v>
      </c>
      <c r="F925">
        <v>407</v>
      </c>
      <c r="G925">
        <v>0</v>
      </c>
      <c r="I925" t="e" cm="1">
        <f t="array" ref="I925">MODE(IF($A$1:$A$940=A925,$D$1:$D$940))</f>
        <v>#N/A</v>
      </c>
    </row>
    <row r="926" spans="1:9" x14ac:dyDescent="0.35">
      <c r="A926" t="s">
        <v>106</v>
      </c>
      <c r="B926">
        <v>1</v>
      </c>
      <c r="C926">
        <v>0</v>
      </c>
      <c r="D926">
        <v>8010</v>
      </c>
      <c r="E926">
        <v>644</v>
      </c>
      <c r="F926">
        <v>0</v>
      </c>
      <c r="G926">
        <v>0</v>
      </c>
      <c r="I926" cm="1">
        <f t="array" ref="I926">MODE(IF($A$1:$A$940=A926,$D$1:$D$940))</f>
        <v>8010</v>
      </c>
    </row>
    <row r="927" spans="1:9" x14ac:dyDescent="0.35">
      <c r="A927" t="s">
        <v>150</v>
      </c>
      <c r="B927">
        <v>1</v>
      </c>
      <c r="C927">
        <v>0</v>
      </c>
      <c r="D927">
        <v>8128</v>
      </c>
      <c r="E927">
        <v>2793</v>
      </c>
      <c r="F927">
        <v>24</v>
      </c>
      <c r="G927">
        <v>0</v>
      </c>
      <c r="I927" cm="1">
        <f t="array" ref="I927">MODE(IF($A$1:$A$940=A927,$D$1:$D$940))</f>
        <v>8128</v>
      </c>
    </row>
    <row r="928" spans="1:9" x14ac:dyDescent="0.35">
      <c r="A928" t="s">
        <v>53</v>
      </c>
      <c r="B928">
        <v>1</v>
      </c>
      <c r="C928">
        <v>0</v>
      </c>
      <c r="D928">
        <v>8005</v>
      </c>
      <c r="E928">
        <v>910</v>
      </c>
      <c r="F928">
        <v>622</v>
      </c>
      <c r="G928">
        <v>287</v>
      </c>
      <c r="I928" cm="1">
        <f t="array" ref="I928">MODE(IF($A$1:$A$940=A928,$D$1:$D$940))</f>
        <v>8005</v>
      </c>
    </row>
    <row r="929" spans="1:9" x14ac:dyDescent="0.35">
      <c r="A929" t="s">
        <v>8</v>
      </c>
      <c r="B929">
        <v>1</v>
      </c>
      <c r="C929">
        <v>0</v>
      </c>
      <c r="D929">
        <v>8008</v>
      </c>
      <c r="E929">
        <v>74</v>
      </c>
      <c r="F929">
        <v>18</v>
      </c>
      <c r="G929">
        <v>0</v>
      </c>
      <c r="I929" cm="1">
        <f t="array" ref="I929">MODE(IF($A$1:$A$940=A929,$D$1:$D$940))</f>
        <v>8008</v>
      </c>
    </row>
    <row r="930" spans="1:9" x14ac:dyDescent="0.35">
      <c r="A930" t="s">
        <v>103</v>
      </c>
      <c r="B930">
        <v>1</v>
      </c>
      <c r="C930">
        <v>0</v>
      </c>
      <c r="D930">
        <v>8351</v>
      </c>
      <c r="E930">
        <v>80</v>
      </c>
      <c r="F930">
        <v>1134</v>
      </c>
      <c r="G930">
        <v>0</v>
      </c>
      <c r="I930" cm="1">
        <f t="array" ref="I930">MODE(IF($A$1:$A$940=A930,$D$1:$D$940))</f>
        <v>8351</v>
      </c>
    </row>
    <row r="931" spans="1:9" x14ac:dyDescent="0.35">
      <c r="A931" t="s">
        <v>59</v>
      </c>
      <c r="B931">
        <v>0</v>
      </c>
      <c r="C931">
        <v>1</v>
      </c>
      <c r="D931">
        <v>8021</v>
      </c>
      <c r="E931">
        <v>1125</v>
      </c>
      <c r="F931">
        <v>1462</v>
      </c>
      <c r="G931">
        <v>0</v>
      </c>
      <c r="I931" cm="1">
        <f t="array" ref="I931">MODE(IF($A$1:$A$940=A931,$D$1:$D$940))</f>
        <v>8021</v>
      </c>
    </row>
    <row r="932" spans="1:9" x14ac:dyDescent="0.35">
      <c r="A932" t="s">
        <v>40</v>
      </c>
      <c r="B932">
        <v>0</v>
      </c>
      <c r="C932">
        <v>1</v>
      </c>
      <c r="D932">
        <v>8008</v>
      </c>
      <c r="E932">
        <v>11</v>
      </c>
      <c r="F932">
        <v>0</v>
      </c>
      <c r="G932">
        <v>0</v>
      </c>
      <c r="I932" cm="1">
        <f t="array" ref="I932">MODE(IF($A$1:$A$940=A932,$D$1:$D$940))</f>
        <v>8008</v>
      </c>
    </row>
    <row r="933" spans="1:9" x14ac:dyDescent="0.35">
      <c r="A933" t="s">
        <v>114</v>
      </c>
      <c r="B933">
        <v>0</v>
      </c>
      <c r="C933">
        <v>1</v>
      </c>
      <c r="D933">
        <v>8010</v>
      </c>
      <c r="E933">
        <v>279</v>
      </c>
      <c r="F933">
        <v>0</v>
      </c>
      <c r="G933">
        <v>0</v>
      </c>
      <c r="I933" cm="1">
        <f t="array" ref="I933">MODE(IF($A$1:$A$940=A933,$D$1:$D$940))</f>
        <v>8010</v>
      </c>
    </row>
    <row r="934" spans="1:9" x14ac:dyDescent="0.35">
      <c r="A934" t="s">
        <v>12</v>
      </c>
      <c r="B934">
        <v>0</v>
      </c>
      <c r="C934">
        <v>1</v>
      </c>
      <c r="D934">
        <v>9923</v>
      </c>
      <c r="E934">
        <v>43</v>
      </c>
      <c r="F934">
        <v>79</v>
      </c>
      <c r="G934">
        <v>0</v>
      </c>
      <c r="I934" cm="1">
        <f t="array" ref="I934">MODE(IF($A$1:$A$940=A934,$D$1:$D$940))</f>
        <v>9923</v>
      </c>
    </row>
    <row r="935" spans="1:9" x14ac:dyDescent="0.35">
      <c r="A935" t="s">
        <v>156</v>
      </c>
      <c r="B935">
        <v>0</v>
      </c>
      <c r="C935">
        <v>1</v>
      </c>
      <c r="D935">
        <v>8351</v>
      </c>
      <c r="E935">
        <v>42</v>
      </c>
      <c r="F935">
        <v>495</v>
      </c>
      <c r="G935">
        <v>0</v>
      </c>
      <c r="I935" t="e" cm="1">
        <f t="array" ref="I935">MODE(IF($A$1:$A$940=A935,$D$1:$D$940))</f>
        <v>#N/A</v>
      </c>
    </row>
    <row r="936" spans="1:9" x14ac:dyDescent="0.35">
      <c r="A936" t="s">
        <v>119</v>
      </c>
      <c r="B936">
        <v>1</v>
      </c>
      <c r="C936">
        <v>0</v>
      </c>
      <c r="D936">
        <v>8437</v>
      </c>
      <c r="E936">
        <v>1318</v>
      </c>
      <c r="F936">
        <v>867</v>
      </c>
      <c r="G936">
        <v>0</v>
      </c>
      <c r="I936" cm="1">
        <f t="array" ref="I936">MODE(IF($A$1:$A$940=A936,$D$1:$D$940))</f>
        <v>8437</v>
      </c>
    </row>
    <row r="937" spans="1:9" x14ac:dyDescent="0.35">
      <c r="A937" t="s">
        <v>96</v>
      </c>
      <c r="B937">
        <v>1</v>
      </c>
      <c r="C937">
        <v>0</v>
      </c>
      <c r="D937">
        <v>8008</v>
      </c>
      <c r="E937">
        <v>40</v>
      </c>
      <c r="F937">
        <v>4</v>
      </c>
      <c r="G937">
        <v>0</v>
      </c>
      <c r="I937" cm="1">
        <f t="array" ref="I937">MODE(IF($A$1:$A$940=A937,$D$1:$D$940))</f>
        <v>8008</v>
      </c>
    </row>
    <row r="938" spans="1:9" x14ac:dyDescent="0.35">
      <c r="A938" t="s">
        <v>41</v>
      </c>
      <c r="B938">
        <v>1</v>
      </c>
      <c r="C938">
        <v>0</v>
      </c>
      <c r="D938">
        <v>8112</v>
      </c>
      <c r="E938">
        <v>1125</v>
      </c>
      <c r="F938">
        <v>0</v>
      </c>
      <c r="G938">
        <v>0</v>
      </c>
      <c r="I938" cm="1">
        <f t="array" ref="I938">MODE(IF($A$1:$A$940=A938,$D$1:$D$940))</f>
        <v>8112</v>
      </c>
    </row>
    <row r="939" spans="1:9" x14ac:dyDescent="0.35">
      <c r="A939" t="s">
        <v>76</v>
      </c>
      <c r="B939">
        <v>1</v>
      </c>
      <c r="C939">
        <v>0</v>
      </c>
      <c r="D939">
        <v>8010</v>
      </c>
      <c r="E939">
        <v>268</v>
      </c>
      <c r="F939">
        <v>0</v>
      </c>
      <c r="G939">
        <v>0</v>
      </c>
      <c r="I939" cm="1">
        <f t="array" ref="I939">MODE(IF($A$1:$A$940=A939,$D$1:$D$940))</f>
        <v>8010</v>
      </c>
    </row>
    <row r="940" spans="1:9" x14ac:dyDescent="0.35">
      <c r="A940" t="s">
        <v>112</v>
      </c>
      <c r="B940">
        <v>1</v>
      </c>
      <c r="C940">
        <v>0</v>
      </c>
      <c r="D940">
        <v>8229</v>
      </c>
      <c r="E940">
        <v>886</v>
      </c>
      <c r="F940">
        <v>0</v>
      </c>
      <c r="G940">
        <v>0</v>
      </c>
      <c r="I940" cm="1">
        <f t="array" ref="I940">MODE(IF($A$1:$A$940=A940,$D$1:$D$940))</f>
        <v>8229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940"/>
  <sheetViews>
    <sheetView tabSelected="1" workbookViewId="0">
      <selection activeCell="E2" sqref="E2"/>
    </sheetView>
  </sheetViews>
  <sheetFormatPr defaultRowHeight="14.5" x14ac:dyDescent="0.35"/>
  <cols>
    <col min="8" max="8" width="14.453125" bestFit="1" customWidth="1"/>
  </cols>
  <sheetData>
    <row r="1" spans="1:17" x14ac:dyDescent="0.35">
      <c r="A1" t="s">
        <v>184</v>
      </c>
      <c r="B1" t="s">
        <v>185</v>
      </c>
      <c r="C1" t="s">
        <v>186</v>
      </c>
      <c r="D1" t="s">
        <v>190</v>
      </c>
      <c r="E1" t="s">
        <v>187</v>
      </c>
      <c r="F1" t="s">
        <v>188</v>
      </c>
      <c r="G1" t="s">
        <v>189</v>
      </c>
      <c r="H1" t="s">
        <v>191</v>
      </c>
      <c r="I1" t="s">
        <v>192</v>
      </c>
      <c r="K1" t="s">
        <v>0</v>
      </c>
      <c r="L1">
        <v>1</v>
      </c>
      <c r="M1">
        <v>0</v>
      </c>
      <c r="N1">
        <v>8369</v>
      </c>
      <c r="O1">
        <v>752</v>
      </c>
      <c r="P1">
        <v>802</v>
      </c>
      <c r="Q1">
        <v>0</v>
      </c>
    </row>
    <row r="2" spans="1:17" x14ac:dyDescent="0.35">
      <c r="A2" s="1" t="s">
        <v>23</v>
      </c>
      <c r="B2">
        <f>SUMIF(chmp!$A$1:$A$940,A2,chmp!$B$1:$B$940)</f>
        <v>3</v>
      </c>
      <c r="C2">
        <f>SUMIF(chmp!$A$1:$A$940,A2,chmp!$C$1:$C$940)</f>
        <v>2</v>
      </c>
      <c r="D2" cm="1">
        <f t="array" ref="D2">MODE(IF($K$1:$K$940=A2,$N$1:$N$940))</f>
        <v>8010</v>
      </c>
      <c r="E2" t="e" cm="1">
        <f t="array" ref="E2">MODE(IF($K$1:$K$940=A2,$O$1:$O$940," "))</f>
        <v>#N/A</v>
      </c>
      <c r="H2" s="2">
        <f>(B2/(B2+C2))*100</f>
        <v>60</v>
      </c>
      <c r="I2">
        <f>B2+C2</f>
        <v>5</v>
      </c>
      <c r="K2" t="s">
        <v>1</v>
      </c>
      <c r="L2">
        <v>1</v>
      </c>
      <c r="M2">
        <v>0</v>
      </c>
      <c r="N2">
        <v>8010</v>
      </c>
      <c r="O2">
        <v>555</v>
      </c>
      <c r="P2">
        <v>0</v>
      </c>
      <c r="Q2">
        <v>0</v>
      </c>
    </row>
    <row r="3" spans="1:17" x14ac:dyDescent="0.35">
      <c r="A3" s="1" t="s">
        <v>41</v>
      </c>
      <c r="B3">
        <f>SUMIF(chmp!A2:A941,A3,chmp!B2:B941)</f>
        <v>9</v>
      </c>
      <c r="C3">
        <f>SUMIF(chmp!$A$1:$A$940,A3,chmp!$C$1:$C$940)</f>
        <v>4</v>
      </c>
      <c r="D3" cm="1">
        <f t="array" ref="D3">MODE(IF($K$1:$K$940=A3,$N$1:$N$940))</f>
        <v>8112</v>
      </c>
      <c r="E3" t="e" cm="1">
        <f t="array" ref="E3">MODE(IF($K$1:$K$940=A3,$O$1:$O$940))</f>
        <v>#N/A</v>
      </c>
      <c r="H3" s="2">
        <f t="shared" ref="H3:H66" si="0">(B3/(B3+C3))*100</f>
        <v>69.230769230769226</v>
      </c>
      <c r="I3">
        <f t="shared" ref="I3:I66" si="1">B3+C3</f>
        <v>13</v>
      </c>
      <c r="K3" t="s">
        <v>2</v>
      </c>
      <c r="L3">
        <v>1</v>
      </c>
      <c r="M3">
        <v>0</v>
      </c>
      <c r="N3">
        <v>8369</v>
      </c>
      <c r="O3">
        <v>2453</v>
      </c>
      <c r="P3">
        <v>1815</v>
      </c>
      <c r="Q3">
        <v>0</v>
      </c>
    </row>
    <row r="4" spans="1:17" x14ac:dyDescent="0.35">
      <c r="A4" s="1" t="s">
        <v>70</v>
      </c>
      <c r="B4">
        <f>SUMIF(chmp!A3:A942,A4,chmp!B3:B942)</f>
        <v>4</v>
      </c>
      <c r="C4">
        <f>SUMIF(chmp!$A$1:$A$940,A4,chmp!$C$1:$C$940)</f>
        <v>3</v>
      </c>
      <c r="D4" cm="1">
        <f t="array" ref="D4">MODE(IF($K$1:$K$940=A4,$N$1:$N$940))</f>
        <v>8010</v>
      </c>
      <c r="E4" t="e" cm="1">
        <f t="array" ref="E4">MODE(IF($K$1:$K$940=A4,$O$1:$O$940))</f>
        <v>#N/A</v>
      </c>
      <c r="H4" s="2">
        <f t="shared" si="0"/>
        <v>57.142857142857139</v>
      </c>
      <c r="I4">
        <f t="shared" si="1"/>
        <v>7</v>
      </c>
      <c r="K4" t="s">
        <v>3</v>
      </c>
      <c r="L4">
        <v>1</v>
      </c>
      <c r="M4">
        <v>0</v>
      </c>
      <c r="N4">
        <v>8008</v>
      </c>
      <c r="O4">
        <v>33</v>
      </c>
      <c r="P4">
        <v>1</v>
      </c>
      <c r="Q4">
        <v>0</v>
      </c>
    </row>
    <row r="5" spans="1:17" x14ac:dyDescent="0.35">
      <c r="A5" s="1" t="s">
        <v>35</v>
      </c>
      <c r="B5">
        <f>SUMIF(chmp!A4:A943,A5,chmp!B4:B943)</f>
        <v>1</v>
      </c>
      <c r="C5">
        <f>SUMIF(chmp!$A$1:$A$940,A5,chmp!$C$1:$C$940)</f>
        <v>3</v>
      </c>
      <c r="D5" cm="1">
        <f t="array" ref="D5">MODE(IF($K$1:$K$940=A5,$N$1:$N$940))</f>
        <v>8005</v>
      </c>
      <c r="E5" t="e" cm="1">
        <f t="array" ref="E5">MODE(IF($K$1:$K$940=A5,$O$1:$O$940))</f>
        <v>#N/A</v>
      </c>
      <c r="H5" s="2">
        <f t="shared" si="0"/>
        <v>25</v>
      </c>
      <c r="I5">
        <f t="shared" si="1"/>
        <v>4</v>
      </c>
      <c r="K5" t="s">
        <v>4</v>
      </c>
      <c r="L5">
        <v>1</v>
      </c>
      <c r="M5">
        <v>0</v>
      </c>
      <c r="N5">
        <v>8439</v>
      </c>
      <c r="O5">
        <v>1394</v>
      </c>
      <c r="P5">
        <v>1795</v>
      </c>
      <c r="Q5">
        <v>0</v>
      </c>
    </row>
    <row r="6" spans="1:17" x14ac:dyDescent="0.35">
      <c r="A6" s="1" t="s">
        <v>128</v>
      </c>
      <c r="B6">
        <f>SUMIF(chmp!A5:A944,A6,chmp!B5:B944)</f>
        <v>1</v>
      </c>
      <c r="C6">
        <f>SUMIF(chmp!$A$1:$A$940,A6,chmp!$C$1:$C$940)</f>
        <v>3</v>
      </c>
      <c r="D6" cm="1">
        <f t="array" ref="D6">MODE(IF($K$1:$K$940=A6,$N$1:$N$940))</f>
        <v>8439</v>
      </c>
      <c r="E6" t="e" cm="1">
        <f t="array" ref="E6">MODE(IF($K$1:$K$940=A6,$O$1:$O$940))</f>
        <v>#N/A</v>
      </c>
      <c r="H6" s="2">
        <f t="shared" si="0"/>
        <v>25</v>
      </c>
      <c r="I6">
        <f t="shared" si="1"/>
        <v>4</v>
      </c>
      <c r="K6" t="s">
        <v>5</v>
      </c>
      <c r="L6">
        <v>0</v>
      </c>
      <c r="M6">
        <v>1</v>
      </c>
      <c r="N6">
        <v>8437</v>
      </c>
      <c r="O6">
        <v>1252</v>
      </c>
      <c r="P6">
        <v>858</v>
      </c>
      <c r="Q6">
        <v>0</v>
      </c>
    </row>
    <row r="7" spans="1:17" x14ac:dyDescent="0.35">
      <c r="A7" s="1" t="s">
        <v>148</v>
      </c>
      <c r="B7">
        <f>SUMIF(chmp!A6:A945,A7,chmp!B6:B945)</f>
        <v>1</v>
      </c>
      <c r="C7">
        <f>SUMIF(chmp!$A$1:$A$940,A7,chmp!$C$1:$C$940)</f>
        <v>2</v>
      </c>
      <c r="D7" cm="1">
        <f t="array" ref="D7">MODE(IF($K$1:$K$940=A7,$N$1:$N$940))</f>
        <v>8010</v>
      </c>
      <c r="E7" t="e" cm="1">
        <f t="array" ref="E7">MODE(IF($K$1:$K$940=A7,$O$1:$O$940))</f>
        <v>#N/A</v>
      </c>
      <c r="H7" s="2">
        <f t="shared" si="0"/>
        <v>33.333333333333329</v>
      </c>
      <c r="I7">
        <f t="shared" si="1"/>
        <v>3</v>
      </c>
      <c r="K7" t="s">
        <v>6</v>
      </c>
      <c r="L7">
        <v>0</v>
      </c>
      <c r="M7">
        <v>1</v>
      </c>
      <c r="N7">
        <v>8128</v>
      </c>
      <c r="O7">
        <v>2120</v>
      </c>
      <c r="P7">
        <v>22</v>
      </c>
      <c r="Q7">
        <v>0</v>
      </c>
    </row>
    <row r="8" spans="1:17" x14ac:dyDescent="0.35">
      <c r="A8" s="1" t="s">
        <v>55</v>
      </c>
      <c r="B8">
        <f>SUMIF(chmp!A7:A946,A8,chmp!B7:B946)</f>
        <v>2</v>
      </c>
      <c r="C8">
        <f>SUMIF(chmp!$A$1:$A$940,A8,chmp!$C$1:$C$940)</f>
        <v>1</v>
      </c>
      <c r="D8" t="e" cm="1">
        <f t="array" ref="D8">MODE(IF($K$1:$K$940=A8,$N$1:$N$940))</f>
        <v>#N/A</v>
      </c>
      <c r="E8" t="e" cm="1">
        <f t="array" ref="E8">MODE(IF($K$1:$K$940=A8,$O$1:$O$940))</f>
        <v>#N/A</v>
      </c>
      <c r="H8" s="2">
        <f t="shared" si="0"/>
        <v>66.666666666666657</v>
      </c>
      <c r="I8">
        <f t="shared" si="1"/>
        <v>3</v>
      </c>
      <c r="K8" t="s">
        <v>7</v>
      </c>
      <c r="L8">
        <v>0</v>
      </c>
      <c r="M8">
        <v>1</v>
      </c>
      <c r="N8">
        <v>8369</v>
      </c>
      <c r="O8">
        <v>1988</v>
      </c>
      <c r="P8">
        <v>1247</v>
      </c>
      <c r="Q8">
        <v>0</v>
      </c>
    </row>
    <row r="9" spans="1:17" x14ac:dyDescent="0.35">
      <c r="A9" s="1" t="s">
        <v>43</v>
      </c>
      <c r="B9">
        <f>SUMIF(chmp!A8:A947,A9,chmp!B8:B947)</f>
        <v>3</v>
      </c>
      <c r="C9">
        <f>SUMIF(chmp!$A$1:$A$940,A9,chmp!$C$1:$C$940)</f>
        <v>1</v>
      </c>
      <c r="D9" cm="1">
        <f t="array" ref="D9">MODE(IF($K$1:$K$940=A9,$N$1:$N$940))</f>
        <v>8369</v>
      </c>
      <c r="E9" t="e" cm="1">
        <f t="array" ref="E9">MODE(IF($K$1:$K$940=A9,$O$1:$O$940))</f>
        <v>#N/A</v>
      </c>
      <c r="H9" s="2">
        <f t="shared" si="0"/>
        <v>75</v>
      </c>
      <c r="I9">
        <f t="shared" si="1"/>
        <v>4</v>
      </c>
      <c r="K9" t="s">
        <v>8</v>
      </c>
      <c r="L9">
        <v>0</v>
      </c>
      <c r="M9">
        <v>1</v>
      </c>
      <c r="N9">
        <v>8008</v>
      </c>
      <c r="O9">
        <v>108</v>
      </c>
      <c r="P9">
        <v>9</v>
      </c>
      <c r="Q9">
        <v>0</v>
      </c>
    </row>
    <row r="10" spans="1:17" x14ac:dyDescent="0.35">
      <c r="A10" s="1" t="s">
        <v>50</v>
      </c>
      <c r="B10">
        <f>SUMIF(chmp!A9:A948,A10,chmp!B9:B948)</f>
        <v>4</v>
      </c>
      <c r="C10">
        <f>SUMIF(chmp!$A$1:$A$940,A10,chmp!$C$1:$C$940)</f>
        <v>5</v>
      </c>
      <c r="D10" cm="1">
        <f t="array" ref="D10">MODE(IF($K$1:$K$940=A10,$N$1:$N$940))</f>
        <v>8021</v>
      </c>
      <c r="E10" t="e" cm="1">
        <f t="array" ref="E10">MODE(IF($K$1:$K$940=A10,$O$1:$O$940))</f>
        <v>#N/A</v>
      </c>
      <c r="H10" s="2">
        <f t="shared" si="0"/>
        <v>44.444444444444443</v>
      </c>
      <c r="I10">
        <f t="shared" si="1"/>
        <v>9</v>
      </c>
      <c r="K10" t="s">
        <v>9</v>
      </c>
      <c r="L10">
        <v>0</v>
      </c>
      <c r="M10">
        <v>1</v>
      </c>
      <c r="N10">
        <v>8439</v>
      </c>
      <c r="O10">
        <v>687</v>
      </c>
      <c r="P10">
        <v>2026</v>
      </c>
      <c r="Q10">
        <v>0</v>
      </c>
    </row>
    <row r="11" spans="1:17" x14ac:dyDescent="0.35">
      <c r="A11" s="1" t="s">
        <v>8</v>
      </c>
      <c r="B11">
        <f>SUMIF(chmp!A10:A949,A11,chmp!B10:B949)</f>
        <v>6</v>
      </c>
      <c r="C11">
        <f>SUMIF(chmp!$A$1:$A$940,A11,chmp!$C$1:$C$940)</f>
        <v>7</v>
      </c>
      <c r="D11" cm="1">
        <f t="array" ref="D11">MODE(IF($K$1:$K$940=A11,$N$1:$N$940))</f>
        <v>8008</v>
      </c>
      <c r="E11" t="e" cm="1">
        <f t="array" ref="E11">MODE(IF($K$1:$K$940=A11,$O$1:$O$940))</f>
        <v>#N/A</v>
      </c>
      <c r="H11" s="2">
        <f t="shared" si="0"/>
        <v>46.153846153846153</v>
      </c>
      <c r="I11">
        <f t="shared" si="1"/>
        <v>13</v>
      </c>
      <c r="K11" t="s">
        <v>2</v>
      </c>
      <c r="L11">
        <v>1</v>
      </c>
      <c r="M11">
        <v>0</v>
      </c>
      <c r="N11">
        <v>8005</v>
      </c>
      <c r="O11">
        <v>2037</v>
      </c>
      <c r="P11">
        <v>1276</v>
      </c>
      <c r="Q11">
        <v>760</v>
      </c>
    </row>
    <row r="12" spans="1:17" x14ac:dyDescent="0.35">
      <c r="A12" s="1" t="s">
        <v>157</v>
      </c>
      <c r="B12">
        <f>SUMIF(chmp!A11:A950,A12,chmp!B11:B950)</f>
        <v>0</v>
      </c>
      <c r="C12">
        <f>SUMIF(chmp!$A$1:$A$940,A12,chmp!$C$1:$C$940)</f>
        <v>0</v>
      </c>
      <c r="D12" t="e" cm="1">
        <f t="array" ref="D12">MODE(IF($K$1:$K$940=A12,$N$1:$N$940))</f>
        <v>#N/A</v>
      </c>
      <c r="E12" t="e" cm="1">
        <f t="array" ref="E12">MODE(IF($K$1:$K$940=A12,$O$1:$O$940))</f>
        <v>#N/A</v>
      </c>
      <c r="H12" s="2" t="e">
        <f t="shared" si="0"/>
        <v>#DIV/0!</v>
      </c>
      <c r="I12">
        <f t="shared" si="1"/>
        <v>0</v>
      </c>
      <c r="K12" t="s">
        <v>10</v>
      </c>
      <c r="L12">
        <v>1</v>
      </c>
      <c r="M12">
        <v>0</v>
      </c>
      <c r="N12">
        <v>9923</v>
      </c>
      <c r="O12">
        <v>53</v>
      </c>
      <c r="P12">
        <v>84</v>
      </c>
      <c r="Q12">
        <v>0</v>
      </c>
    </row>
    <row r="13" spans="1:17" x14ac:dyDescent="0.35">
      <c r="A13" s="1" t="s">
        <v>49</v>
      </c>
      <c r="B13">
        <f>SUMIF(chmp!A12:A951,A13,chmp!B12:B951)</f>
        <v>0</v>
      </c>
      <c r="C13">
        <f>SUMIF(chmp!$A$1:$A$940,A13,chmp!$C$1:$C$940)</f>
        <v>1</v>
      </c>
      <c r="D13" t="e" cm="1">
        <f t="array" ref="D13">MODE(IF($K$1:$K$940=A13,$N$1:$N$940))</f>
        <v>#N/A</v>
      </c>
      <c r="E13" t="e" cm="1">
        <f t="array" ref="E13">MODE(IF($K$1:$K$940=A13,$O$1:$O$940))</f>
        <v>#N/A</v>
      </c>
      <c r="H13" s="2">
        <f t="shared" si="0"/>
        <v>0</v>
      </c>
      <c r="I13">
        <f t="shared" si="1"/>
        <v>1</v>
      </c>
      <c r="K13" t="s">
        <v>11</v>
      </c>
      <c r="L13">
        <v>1</v>
      </c>
      <c r="M13">
        <v>0</v>
      </c>
      <c r="N13">
        <v>8112</v>
      </c>
      <c r="O13">
        <v>2220</v>
      </c>
      <c r="P13">
        <v>0</v>
      </c>
      <c r="Q13">
        <v>0</v>
      </c>
    </row>
    <row r="14" spans="1:17" x14ac:dyDescent="0.35">
      <c r="A14" s="1" t="s">
        <v>158</v>
      </c>
      <c r="B14">
        <f>SUMIF(chmp!A13:A952,A14,chmp!B13:B952)</f>
        <v>0</v>
      </c>
      <c r="C14">
        <f>SUMIF(chmp!$A$1:$A$940,A14,chmp!$C$1:$C$940)</f>
        <v>0</v>
      </c>
      <c r="D14" t="e" cm="1">
        <f t="array" ref="D14">MODE(IF($K$1:$K$940=A14,$N$1:$N$940))</f>
        <v>#N/A</v>
      </c>
      <c r="E14" t="e" cm="1">
        <f t="array" ref="E14">MODE(IF($K$1:$K$940=A14,$O$1:$O$940))</f>
        <v>#N/A</v>
      </c>
      <c r="H14" s="2" t="e">
        <f t="shared" si="0"/>
        <v>#DIV/0!</v>
      </c>
      <c r="I14">
        <f t="shared" si="1"/>
        <v>0</v>
      </c>
      <c r="K14" t="s">
        <v>12</v>
      </c>
      <c r="L14">
        <v>1</v>
      </c>
      <c r="M14">
        <v>0</v>
      </c>
      <c r="N14">
        <v>8008</v>
      </c>
      <c r="O14">
        <v>115</v>
      </c>
      <c r="P14">
        <v>16</v>
      </c>
      <c r="Q14">
        <v>0</v>
      </c>
    </row>
    <row r="15" spans="1:17" x14ac:dyDescent="0.35">
      <c r="A15" s="1" t="s">
        <v>159</v>
      </c>
      <c r="B15">
        <f>SUMIF(chmp!A14:A953,A15,chmp!B14:B953)</f>
        <v>0</v>
      </c>
      <c r="C15">
        <f>SUMIF(chmp!$A$1:$A$940,A15,chmp!$C$1:$C$940)</f>
        <v>0</v>
      </c>
      <c r="D15" t="e" cm="1">
        <f t="array" ref="D15">MODE(IF($K$1:$K$940=A15,$N$1:$N$940))</f>
        <v>#N/A</v>
      </c>
      <c r="E15" t="e" cm="1">
        <f t="array" ref="E15">MODE(IF($K$1:$K$940=A15,$O$1:$O$940))</f>
        <v>#N/A</v>
      </c>
      <c r="H15" s="2" t="e">
        <f t="shared" si="0"/>
        <v>#DIV/0!</v>
      </c>
      <c r="I15">
        <f t="shared" si="1"/>
        <v>0</v>
      </c>
      <c r="K15" t="s">
        <v>13</v>
      </c>
      <c r="L15">
        <v>1</v>
      </c>
      <c r="M15">
        <v>0</v>
      </c>
      <c r="N15">
        <v>8214</v>
      </c>
      <c r="O15">
        <v>554</v>
      </c>
      <c r="P15">
        <v>802</v>
      </c>
      <c r="Q15">
        <v>0</v>
      </c>
    </row>
    <row r="16" spans="1:17" x14ac:dyDescent="0.35">
      <c r="A16" s="1" t="s">
        <v>25</v>
      </c>
      <c r="B16">
        <f>SUMIF(chmp!A15:A954,A16,chmp!B15:B954)</f>
        <v>4</v>
      </c>
      <c r="C16">
        <f>SUMIF(chmp!$A$1:$A$940,A16,chmp!$C$1:$C$940)</f>
        <v>6</v>
      </c>
      <c r="D16" cm="1">
        <f t="array" ref="D16">MODE(IF($K$1:$K$940=A16,$N$1:$N$940))</f>
        <v>8439</v>
      </c>
      <c r="E16" t="e" cm="1">
        <f t="array" ref="E16">MODE(IF($K$1:$K$940=A16,$O$1:$O$940))</f>
        <v>#N/A</v>
      </c>
      <c r="H16" s="2">
        <f t="shared" si="0"/>
        <v>40</v>
      </c>
      <c r="I16">
        <f t="shared" si="1"/>
        <v>10</v>
      </c>
      <c r="K16" t="s">
        <v>14</v>
      </c>
      <c r="L16">
        <v>0</v>
      </c>
      <c r="M16">
        <v>1</v>
      </c>
      <c r="N16">
        <v>8010</v>
      </c>
      <c r="O16">
        <v>56</v>
      </c>
      <c r="P16">
        <v>0</v>
      </c>
      <c r="Q16">
        <v>0</v>
      </c>
    </row>
    <row r="17" spans="1:17" x14ac:dyDescent="0.35">
      <c r="A17" s="1" t="s">
        <v>110</v>
      </c>
      <c r="B17">
        <f>SUMIF(chmp!A16:A955,A17,chmp!B16:B955)</f>
        <v>6</v>
      </c>
      <c r="C17">
        <f>SUMIF(chmp!$A$1:$A$940,A17,chmp!$C$1:$C$940)</f>
        <v>3</v>
      </c>
      <c r="D17" cm="1">
        <f t="array" ref="D17">MODE(IF($K$1:$K$940=A17,$N$1:$N$940))</f>
        <v>8128</v>
      </c>
      <c r="E17" t="e" cm="1">
        <f t="array" ref="E17">MODE(IF($K$1:$K$940=A17,$O$1:$O$940))</f>
        <v>#N/A</v>
      </c>
      <c r="H17" s="2">
        <f t="shared" si="0"/>
        <v>66.666666666666657</v>
      </c>
      <c r="I17">
        <f t="shared" si="1"/>
        <v>9</v>
      </c>
      <c r="K17" t="s">
        <v>15</v>
      </c>
      <c r="L17">
        <v>0</v>
      </c>
      <c r="M17">
        <v>1</v>
      </c>
      <c r="N17">
        <v>8128</v>
      </c>
      <c r="O17">
        <v>1707</v>
      </c>
      <c r="P17">
        <v>21</v>
      </c>
      <c r="Q17">
        <v>0</v>
      </c>
    </row>
    <row r="18" spans="1:17" x14ac:dyDescent="0.35">
      <c r="A18" s="1" t="s">
        <v>160</v>
      </c>
      <c r="B18">
        <f>SUMIF(chmp!A17:A956,A18,chmp!B17:B956)</f>
        <v>0</v>
      </c>
      <c r="C18">
        <f>SUMIF(chmp!$A$1:$A$940,A18,chmp!$C$1:$C$940)</f>
        <v>0</v>
      </c>
      <c r="D18" t="e" cm="1">
        <f t="array" ref="D18">MODE(IF($K$1:$K$940=A18,$N$1:$N$940))</f>
        <v>#N/A</v>
      </c>
      <c r="E18" t="e" cm="1">
        <f t="array" ref="E18">MODE(IF($K$1:$K$940=A18,$O$1:$O$940))</f>
        <v>#N/A</v>
      </c>
      <c r="H18" s="2" t="e">
        <f t="shared" si="0"/>
        <v>#DIV/0!</v>
      </c>
      <c r="I18">
        <f t="shared" si="1"/>
        <v>0</v>
      </c>
      <c r="K18" t="s">
        <v>16</v>
      </c>
      <c r="L18">
        <v>0</v>
      </c>
      <c r="M18">
        <v>1</v>
      </c>
      <c r="N18">
        <v>8021</v>
      </c>
      <c r="O18">
        <v>2830</v>
      </c>
      <c r="P18">
        <v>2200</v>
      </c>
      <c r="Q18">
        <v>0</v>
      </c>
    </row>
    <row r="19" spans="1:17" x14ac:dyDescent="0.35">
      <c r="A19" s="1" t="s">
        <v>66</v>
      </c>
      <c r="B19">
        <f>SUMIF(chmp!A18:A957,A19,chmp!B18:B957)</f>
        <v>8</v>
      </c>
      <c r="C19">
        <f>SUMIF(chmp!$A$1:$A$940,A19,chmp!$C$1:$C$940)</f>
        <v>5</v>
      </c>
      <c r="D19" cm="1">
        <f t="array" ref="D19">MODE(IF($K$1:$K$940=A19,$N$1:$N$940))</f>
        <v>8008</v>
      </c>
      <c r="E19" cm="1">
        <f t="array" ref="E19">MODE(IF($K$1:$K$940=A19,$O$1:$O$940))</f>
        <v>31</v>
      </c>
      <c r="H19" s="2">
        <f t="shared" si="0"/>
        <v>61.53846153846154</v>
      </c>
      <c r="I19">
        <f t="shared" si="1"/>
        <v>13</v>
      </c>
      <c r="K19" t="s">
        <v>17</v>
      </c>
      <c r="L19">
        <v>0</v>
      </c>
      <c r="M19">
        <v>1</v>
      </c>
      <c r="N19">
        <v>8008</v>
      </c>
      <c r="O19">
        <v>35</v>
      </c>
      <c r="P19">
        <v>0</v>
      </c>
      <c r="Q19">
        <v>0</v>
      </c>
    </row>
    <row r="20" spans="1:17" x14ac:dyDescent="0.35">
      <c r="A20" s="1" t="s">
        <v>141</v>
      </c>
      <c r="B20">
        <f>SUMIF(chmp!A19:A958,A20,chmp!B19:B958)</f>
        <v>0</v>
      </c>
      <c r="C20">
        <f>SUMIF(chmp!$A$1:$A$940,A20,chmp!$C$1:$C$940)</f>
        <v>1</v>
      </c>
      <c r="D20" t="e" cm="1">
        <f t="array" ref="D20">MODE(IF($K$1:$K$940=A20,$N$1:$N$940))</f>
        <v>#N/A</v>
      </c>
      <c r="E20" t="e" cm="1">
        <f t="array" ref="E20">MODE(IF($K$1:$K$940=A20,$O$1:$O$940))</f>
        <v>#N/A</v>
      </c>
      <c r="H20" s="2">
        <f t="shared" si="0"/>
        <v>0</v>
      </c>
      <c r="I20">
        <f t="shared" si="1"/>
        <v>1</v>
      </c>
      <c r="K20" t="s">
        <v>18</v>
      </c>
      <c r="L20">
        <v>0</v>
      </c>
      <c r="M20">
        <v>1</v>
      </c>
      <c r="N20">
        <v>8230</v>
      </c>
      <c r="O20">
        <v>16</v>
      </c>
      <c r="P20">
        <v>0</v>
      </c>
      <c r="Q20">
        <v>0</v>
      </c>
    </row>
    <row r="21" spans="1:17" x14ac:dyDescent="0.35">
      <c r="A21" s="1" t="s">
        <v>87</v>
      </c>
      <c r="B21">
        <f>SUMIF(chmp!A20:A959,A21,chmp!B20:B959)</f>
        <v>2</v>
      </c>
      <c r="C21">
        <f>SUMIF(chmp!$A$1:$A$940,A21,chmp!$C$1:$C$940)</f>
        <v>2</v>
      </c>
      <c r="D21" cm="1">
        <f t="array" ref="D21">MODE(IF($K$1:$K$940=A21,$N$1:$N$940))</f>
        <v>8010</v>
      </c>
      <c r="E21" t="e" cm="1">
        <f t="array" ref="E21">MODE(IF($K$1:$K$940=A21,$O$1:$O$940))</f>
        <v>#N/A</v>
      </c>
      <c r="H21" s="2">
        <f t="shared" si="0"/>
        <v>50</v>
      </c>
      <c r="I21">
        <f t="shared" si="1"/>
        <v>4</v>
      </c>
      <c r="K21" t="s">
        <v>14</v>
      </c>
      <c r="L21">
        <v>1</v>
      </c>
      <c r="M21">
        <v>0</v>
      </c>
      <c r="N21">
        <v>8010</v>
      </c>
      <c r="O21">
        <v>294</v>
      </c>
      <c r="P21">
        <v>0</v>
      </c>
      <c r="Q21">
        <v>0</v>
      </c>
    </row>
    <row r="22" spans="1:17" x14ac:dyDescent="0.35">
      <c r="A22" s="1" t="s">
        <v>161</v>
      </c>
      <c r="B22">
        <f>SUMIF(chmp!A21:A960,A22,chmp!B21:B960)</f>
        <v>0</v>
      </c>
      <c r="C22">
        <f>SUMIF(chmp!$A$1:$A$940,A22,chmp!$C$1:$C$940)</f>
        <v>0</v>
      </c>
      <c r="D22" t="e" cm="1">
        <f t="array" ref="D22">MODE(IF($K$1:$K$940=A22,$N$1:$N$940))</f>
        <v>#N/A</v>
      </c>
      <c r="E22" t="e" cm="1">
        <f t="array" ref="E22">MODE(IF($K$1:$K$940=A22,$O$1:$O$940))</f>
        <v>#N/A</v>
      </c>
      <c r="H22" s="2" t="e">
        <f t="shared" si="0"/>
        <v>#DIV/0!</v>
      </c>
      <c r="I22">
        <f t="shared" si="1"/>
        <v>0</v>
      </c>
      <c r="K22" t="s">
        <v>19</v>
      </c>
      <c r="L22">
        <v>1</v>
      </c>
      <c r="M22">
        <v>0</v>
      </c>
      <c r="N22">
        <v>8439</v>
      </c>
      <c r="O22">
        <v>205</v>
      </c>
      <c r="P22">
        <v>373</v>
      </c>
      <c r="Q22">
        <v>0</v>
      </c>
    </row>
    <row r="23" spans="1:17" x14ac:dyDescent="0.35">
      <c r="A23" s="1" t="s">
        <v>133</v>
      </c>
      <c r="B23">
        <f>SUMIF(chmp!A22:A961,A23,chmp!B22:B961)</f>
        <v>3</v>
      </c>
      <c r="C23">
        <f>SUMIF(chmp!$A$1:$A$940,A23,chmp!$C$1:$C$940)</f>
        <v>1</v>
      </c>
      <c r="D23" cm="1">
        <f t="array" ref="D23">MODE(IF($K$1:$K$940=A23,$N$1:$N$940))</f>
        <v>8369</v>
      </c>
      <c r="E23" t="e" cm="1">
        <f t="array" ref="E23">MODE(IF($K$1:$K$940=A23,$O$1:$O$940))</f>
        <v>#N/A</v>
      </c>
      <c r="H23" s="2">
        <f t="shared" si="0"/>
        <v>75</v>
      </c>
      <c r="I23">
        <f t="shared" si="1"/>
        <v>4</v>
      </c>
      <c r="K23" t="s">
        <v>20</v>
      </c>
      <c r="L23">
        <v>1</v>
      </c>
      <c r="M23">
        <v>0</v>
      </c>
      <c r="N23">
        <v>8214</v>
      </c>
      <c r="O23">
        <v>1453</v>
      </c>
      <c r="P23">
        <v>0</v>
      </c>
      <c r="Q23">
        <v>0</v>
      </c>
    </row>
    <row r="24" spans="1:17" x14ac:dyDescent="0.35">
      <c r="A24" s="1" t="s">
        <v>14</v>
      </c>
      <c r="B24">
        <f>SUMIF(chmp!A23:A962,A24,chmp!B23:B962)</f>
        <v>4</v>
      </c>
      <c r="C24">
        <f>SUMIF(chmp!$A$1:$A$940,A24,chmp!$C$1:$C$940)</f>
        <v>5</v>
      </c>
      <c r="D24" cm="1">
        <f t="array" ref="D24">MODE(IF($K$1:$K$940=A24,$N$1:$N$940))</f>
        <v>8010</v>
      </c>
      <c r="E24" t="e" cm="1">
        <f t="array" ref="E24">MODE(IF($K$1:$K$940=A24,$O$1:$O$940))</f>
        <v>#N/A</v>
      </c>
      <c r="H24" s="2">
        <f t="shared" si="0"/>
        <v>44.444444444444443</v>
      </c>
      <c r="I24">
        <f t="shared" si="1"/>
        <v>9</v>
      </c>
      <c r="K24" t="s">
        <v>21</v>
      </c>
      <c r="L24">
        <v>1</v>
      </c>
      <c r="M24">
        <v>0</v>
      </c>
      <c r="N24">
        <v>8369</v>
      </c>
      <c r="O24">
        <v>913</v>
      </c>
      <c r="P24">
        <v>693</v>
      </c>
      <c r="Q24">
        <v>0</v>
      </c>
    </row>
    <row r="25" spans="1:17" x14ac:dyDescent="0.35">
      <c r="A25" s="1" t="s">
        <v>54</v>
      </c>
      <c r="B25">
        <f>SUMIF(chmp!A24:A963,A25,chmp!B24:B963)</f>
        <v>1</v>
      </c>
      <c r="C25">
        <f>SUMIF(chmp!$A$1:$A$940,A25,chmp!$C$1:$C$940)</f>
        <v>3</v>
      </c>
      <c r="D25" cm="1">
        <f t="array" ref="D25">MODE(IF($K$1:$K$940=A25,$N$1:$N$940))</f>
        <v>8010</v>
      </c>
      <c r="E25" t="e" cm="1">
        <f t="array" ref="E25">MODE(IF($K$1:$K$940=A25,$O$1:$O$940))</f>
        <v>#N/A</v>
      </c>
      <c r="H25" s="2">
        <f t="shared" si="0"/>
        <v>25</v>
      </c>
      <c r="I25">
        <f t="shared" si="1"/>
        <v>4</v>
      </c>
      <c r="K25" t="s">
        <v>22</v>
      </c>
      <c r="L25">
        <v>1</v>
      </c>
      <c r="M25">
        <v>0</v>
      </c>
      <c r="N25">
        <v>8214</v>
      </c>
      <c r="O25">
        <v>822</v>
      </c>
      <c r="P25">
        <v>88</v>
      </c>
      <c r="Q25">
        <v>0</v>
      </c>
    </row>
    <row r="26" spans="1:17" x14ac:dyDescent="0.35">
      <c r="A26" s="1" t="s">
        <v>162</v>
      </c>
      <c r="B26">
        <f>SUMIF(chmp!A25:A964,A26,chmp!B25:B964)</f>
        <v>0</v>
      </c>
      <c r="C26">
        <f>SUMIF(chmp!$A$1:$A$940,A26,chmp!$C$1:$C$940)</f>
        <v>0</v>
      </c>
      <c r="D26" t="e" cm="1">
        <f t="array" ref="D26">MODE(IF($K$1:$K$940=A26,$N$1:$N$940))</f>
        <v>#N/A</v>
      </c>
      <c r="E26" t="e" cm="1">
        <f t="array" ref="E26">MODE(IF($K$1:$K$940=A26,$O$1:$O$940))</f>
        <v>#N/A</v>
      </c>
      <c r="H26" s="2" t="e">
        <f t="shared" si="0"/>
        <v>#DIV/0!</v>
      </c>
      <c r="I26">
        <f t="shared" si="1"/>
        <v>0</v>
      </c>
      <c r="K26" t="s">
        <v>23</v>
      </c>
      <c r="L26">
        <v>0</v>
      </c>
      <c r="M26">
        <v>1</v>
      </c>
      <c r="N26">
        <v>8010</v>
      </c>
      <c r="O26">
        <v>277</v>
      </c>
      <c r="P26">
        <v>0</v>
      </c>
      <c r="Q26">
        <v>0</v>
      </c>
    </row>
    <row r="27" spans="1:17" x14ac:dyDescent="0.35">
      <c r="A27" s="1" t="s">
        <v>98</v>
      </c>
      <c r="B27">
        <f>SUMIF(chmp!A26:A965,A27,chmp!B26:B965)</f>
        <v>2</v>
      </c>
      <c r="C27">
        <f>SUMIF(chmp!$A$1:$A$940,A27,chmp!$C$1:$C$940)</f>
        <v>3</v>
      </c>
      <c r="D27" cm="1">
        <f t="array" ref="D27">MODE(IF($K$1:$K$940=A27,$N$1:$N$940))</f>
        <v>8010</v>
      </c>
      <c r="E27" t="e" cm="1">
        <f t="array" ref="E27">MODE(IF($K$1:$K$940=A27,$O$1:$O$940))</f>
        <v>#N/A</v>
      </c>
      <c r="H27" s="2">
        <f t="shared" si="0"/>
        <v>40</v>
      </c>
      <c r="I27">
        <f t="shared" si="1"/>
        <v>5</v>
      </c>
      <c r="K27" t="s">
        <v>15</v>
      </c>
      <c r="L27">
        <v>0</v>
      </c>
      <c r="M27">
        <v>1</v>
      </c>
      <c r="N27">
        <v>8010</v>
      </c>
      <c r="O27">
        <v>140</v>
      </c>
      <c r="P27">
        <v>0</v>
      </c>
      <c r="Q27">
        <v>0</v>
      </c>
    </row>
    <row r="28" spans="1:17" x14ac:dyDescent="0.35">
      <c r="A28" s="1" t="s">
        <v>31</v>
      </c>
      <c r="B28">
        <f>SUMIF(chmp!A27:A966,A28,chmp!B27:B966)</f>
        <v>9</v>
      </c>
      <c r="C28">
        <f>SUMIF(chmp!$A$1:$A$940,A28,chmp!$C$1:$C$940)</f>
        <v>4</v>
      </c>
      <c r="D28" cm="1">
        <f t="array" ref="D28">MODE(IF($K$1:$K$940=A28,$N$1:$N$940))</f>
        <v>8128</v>
      </c>
      <c r="E28" t="e" cm="1">
        <f t="array" ref="E28">MODE(IF($K$1:$K$940=A28,$O$1:$O$940))</f>
        <v>#N/A</v>
      </c>
      <c r="H28" s="2">
        <f t="shared" si="0"/>
        <v>69.230769230769226</v>
      </c>
      <c r="I28">
        <f t="shared" si="1"/>
        <v>13</v>
      </c>
      <c r="K28" t="s">
        <v>16</v>
      </c>
      <c r="L28">
        <v>0</v>
      </c>
      <c r="M28">
        <v>1</v>
      </c>
      <c r="N28">
        <v>8021</v>
      </c>
      <c r="O28">
        <v>1545</v>
      </c>
      <c r="P28">
        <v>1219</v>
      </c>
      <c r="Q28">
        <v>0</v>
      </c>
    </row>
    <row r="29" spans="1:17" x14ac:dyDescent="0.35">
      <c r="A29" s="1" t="s">
        <v>116</v>
      </c>
      <c r="B29">
        <f>SUMIF(chmp!A28:A967,A29,chmp!B28:B967)</f>
        <v>3</v>
      </c>
      <c r="C29">
        <f>SUMIF(chmp!$A$1:$A$940,A29,chmp!$C$1:$C$940)</f>
        <v>0</v>
      </c>
      <c r="D29" cm="1">
        <f t="array" ref="D29">MODE(IF($K$1:$K$940=A29,$N$1:$N$940))</f>
        <v>8112</v>
      </c>
      <c r="E29" t="e" cm="1">
        <f t="array" ref="E29">MODE(IF($K$1:$K$940=A29,$O$1:$O$940))</f>
        <v>#N/A</v>
      </c>
      <c r="H29" s="2">
        <f t="shared" si="0"/>
        <v>100</v>
      </c>
      <c r="I29">
        <f t="shared" si="1"/>
        <v>3</v>
      </c>
      <c r="K29" t="s">
        <v>24</v>
      </c>
      <c r="L29">
        <v>0</v>
      </c>
      <c r="M29">
        <v>1</v>
      </c>
      <c r="N29">
        <v>8021</v>
      </c>
      <c r="O29">
        <v>1102</v>
      </c>
      <c r="P29">
        <v>901</v>
      </c>
      <c r="Q29">
        <v>0</v>
      </c>
    </row>
    <row r="30" spans="1:17" x14ac:dyDescent="0.35">
      <c r="A30" s="1" t="s">
        <v>73</v>
      </c>
      <c r="B30">
        <f>SUMIF(chmp!A29:A968,A30,chmp!B29:B968)</f>
        <v>2</v>
      </c>
      <c r="C30">
        <f>SUMIF(chmp!$A$1:$A$940,A30,chmp!$C$1:$C$940)</f>
        <v>0</v>
      </c>
      <c r="D30" cm="1">
        <f t="array" ref="D30">MODE(IF($K$1:$K$940=A30,$N$1:$N$940))</f>
        <v>8112</v>
      </c>
      <c r="E30" t="e" cm="1">
        <f t="array" ref="E30">MODE(IF($K$1:$K$940=A30,$O$1:$O$940))</f>
        <v>#N/A</v>
      </c>
      <c r="H30" s="2">
        <f t="shared" si="0"/>
        <v>100</v>
      </c>
      <c r="I30">
        <f t="shared" si="1"/>
        <v>2</v>
      </c>
      <c r="K30" t="s">
        <v>25</v>
      </c>
      <c r="L30">
        <v>0</v>
      </c>
      <c r="M30">
        <v>1</v>
      </c>
      <c r="N30">
        <v>8351</v>
      </c>
      <c r="O30">
        <v>56</v>
      </c>
      <c r="P30">
        <v>390</v>
      </c>
      <c r="Q30">
        <v>0</v>
      </c>
    </row>
    <row r="31" spans="1:17" x14ac:dyDescent="0.35">
      <c r="A31" s="1" t="s">
        <v>84</v>
      </c>
      <c r="B31">
        <f>SUMIF(chmp!A30:A969,A31,chmp!B30:B969)</f>
        <v>12</v>
      </c>
      <c r="C31">
        <f>SUMIF(chmp!$A$1:$A$940,A31,chmp!$C$1:$C$940)</f>
        <v>10</v>
      </c>
      <c r="D31" cm="1">
        <f t="array" ref="D31">MODE(IF($K$1:$K$940=A31,$N$1:$N$940))</f>
        <v>8010</v>
      </c>
      <c r="E31" t="e" cm="1">
        <f t="array" ref="E31">MODE(IF($K$1:$K$940=A31,$O$1:$O$940))</f>
        <v>#N/A</v>
      </c>
      <c r="H31" s="2">
        <f t="shared" si="0"/>
        <v>54.54545454545454</v>
      </c>
      <c r="I31">
        <f t="shared" si="1"/>
        <v>22</v>
      </c>
      <c r="K31" t="s">
        <v>10</v>
      </c>
      <c r="L31">
        <v>1</v>
      </c>
      <c r="M31">
        <v>0</v>
      </c>
      <c r="N31">
        <v>8437</v>
      </c>
      <c r="O31">
        <v>279</v>
      </c>
      <c r="P31">
        <v>161</v>
      </c>
      <c r="Q31">
        <v>0</v>
      </c>
    </row>
    <row r="32" spans="1:17" x14ac:dyDescent="0.35">
      <c r="A32" s="1" t="s">
        <v>163</v>
      </c>
      <c r="B32">
        <f>SUMIF(chmp!A31:A970,A32,chmp!B31:B970)</f>
        <v>3</v>
      </c>
      <c r="C32">
        <f>SUMIF(chmp!$A$1:$A$940,A32,chmp!$C$1:$C$940)</f>
        <v>1</v>
      </c>
      <c r="D32" cm="1">
        <f t="array" ref="D32">MODE(IF($K$1:$K$940=A32,$N$1:$N$940))</f>
        <v>8369</v>
      </c>
      <c r="E32" t="e" cm="1">
        <f t="array" ref="E32">MODE(IF($K$1:$K$940=A32,$O$1:$O$940))</f>
        <v>#N/A</v>
      </c>
      <c r="H32" s="2">
        <f t="shared" si="0"/>
        <v>75</v>
      </c>
      <c r="I32">
        <f t="shared" si="1"/>
        <v>4</v>
      </c>
      <c r="K32" t="s">
        <v>26</v>
      </c>
      <c r="L32">
        <v>1</v>
      </c>
      <c r="M32">
        <v>0</v>
      </c>
      <c r="N32">
        <v>8439</v>
      </c>
      <c r="O32">
        <v>336</v>
      </c>
      <c r="P32">
        <v>138</v>
      </c>
      <c r="Q32">
        <v>0</v>
      </c>
    </row>
    <row r="33" spans="1:17" x14ac:dyDescent="0.35">
      <c r="A33" s="1" t="s">
        <v>46</v>
      </c>
      <c r="B33">
        <f>SUMIF(chmp!A32:A971,A33,chmp!B32:B971)</f>
        <v>5</v>
      </c>
      <c r="C33">
        <f>SUMIF(chmp!$A$1:$A$940,A33,chmp!$C$1:$C$940)</f>
        <v>0</v>
      </c>
      <c r="D33" cm="1">
        <f t="array" ref="D33">MODE(IF($K$1:$K$940=A33,$N$1:$N$940))</f>
        <v>8437</v>
      </c>
      <c r="E33" t="e" cm="1">
        <f t="array" ref="E33">MODE(IF($K$1:$K$940=A33,$O$1:$O$940))</f>
        <v>#N/A</v>
      </c>
      <c r="H33" s="2">
        <f t="shared" si="0"/>
        <v>100</v>
      </c>
      <c r="I33">
        <f t="shared" si="1"/>
        <v>5</v>
      </c>
      <c r="K33" t="s">
        <v>27</v>
      </c>
      <c r="L33">
        <v>1</v>
      </c>
      <c r="M33">
        <v>0</v>
      </c>
      <c r="N33">
        <v>8112</v>
      </c>
      <c r="O33">
        <v>854</v>
      </c>
      <c r="P33">
        <v>0</v>
      </c>
      <c r="Q33">
        <v>0</v>
      </c>
    </row>
    <row r="34" spans="1:17" x14ac:dyDescent="0.35">
      <c r="A34" s="1" t="s">
        <v>117</v>
      </c>
      <c r="B34">
        <f>SUMIF(chmp!A33:A972,A34,chmp!B33:B972)</f>
        <v>3</v>
      </c>
      <c r="C34">
        <f>SUMIF(chmp!$A$1:$A$940,A34,chmp!$C$1:$C$940)</f>
        <v>2</v>
      </c>
      <c r="D34" cm="1">
        <f t="array" ref="D34">MODE(IF($K$1:$K$940=A34,$N$1:$N$940))</f>
        <v>8112</v>
      </c>
      <c r="E34" t="e" cm="1">
        <f t="array" ref="E34">MODE(IF($K$1:$K$940=A34,$O$1:$O$940))</f>
        <v>#N/A</v>
      </c>
      <c r="H34" s="2">
        <f t="shared" si="0"/>
        <v>60</v>
      </c>
      <c r="I34">
        <f t="shared" si="1"/>
        <v>5</v>
      </c>
      <c r="K34" t="s">
        <v>28</v>
      </c>
      <c r="L34">
        <v>1</v>
      </c>
      <c r="M34">
        <v>0</v>
      </c>
      <c r="N34">
        <v>8008</v>
      </c>
      <c r="O34">
        <v>57</v>
      </c>
      <c r="P34">
        <v>12</v>
      </c>
      <c r="Q34">
        <v>0</v>
      </c>
    </row>
    <row r="35" spans="1:17" x14ac:dyDescent="0.35">
      <c r="A35" s="1" t="s">
        <v>143</v>
      </c>
      <c r="B35">
        <f>SUMIF(chmp!A34:A973,A35,chmp!B34:B973)</f>
        <v>1</v>
      </c>
      <c r="C35">
        <f>SUMIF(chmp!$A$1:$A$940,A35,chmp!$C$1:$C$940)</f>
        <v>2</v>
      </c>
      <c r="D35" t="e" cm="1">
        <f t="array" ref="D35">MODE(IF($K$1:$K$940=A35,$N$1:$N$940))</f>
        <v>#N/A</v>
      </c>
      <c r="E35" t="e" cm="1">
        <f t="array" ref="E35">MODE(IF($K$1:$K$940=A35,$O$1:$O$940))</f>
        <v>#N/A</v>
      </c>
      <c r="H35" s="2">
        <f t="shared" si="0"/>
        <v>33.333333333333329</v>
      </c>
      <c r="I35">
        <f t="shared" si="1"/>
        <v>3</v>
      </c>
      <c r="K35" t="s">
        <v>29</v>
      </c>
      <c r="L35">
        <v>1</v>
      </c>
      <c r="M35">
        <v>0</v>
      </c>
      <c r="N35">
        <v>8465</v>
      </c>
      <c r="O35">
        <v>936</v>
      </c>
      <c r="P35">
        <v>0</v>
      </c>
      <c r="Q35">
        <v>0</v>
      </c>
    </row>
    <row r="36" spans="1:17" x14ac:dyDescent="0.35">
      <c r="A36" s="1" t="s">
        <v>0</v>
      </c>
      <c r="B36">
        <f>SUMIF(chmp!A35:A974,A36,chmp!B35:B974)</f>
        <v>0</v>
      </c>
      <c r="C36">
        <f>SUMIF(chmp!$A$1:$A$940,A36,chmp!$C$1:$C$940)</f>
        <v>4</v>
      </c>
      <c r="D36" cm="1">
        <f t="array" ref="D36">MODE(IF($K$1:$K$940=A36,$N$1:$N$940))</f>
        <v>8369</v>
      </c>
      <c r="E36" t="e" cm="1">
        <f t="array" ref="E36">MODE(IF($K$1:$K$940=A36,$O$1:$O$940))</f>
        <v>#N/A</v>
      </c>
      <c r="H36" s="2">
        <f t="shared" si="0"/>
        <v>0</v>
      </c>
      <c r="I36">
        <f t="shared" si="1"/>
        <v>4</v>
      </c>
      <c r="K36" t="s">
        <v>30</v>
      </c>
      <c r="L36">
        <v>0</v>
      </c>
      <c r="M36">
        <v>1</v>
      </c>
      <c r="N36">
        <v>8021</v>
      </c>
      <c r="O36">
        <v>1697</v>
      </c>
      <c r="P36">
        <v>1286</v>
      </c>
      <c r="Q36">
        <v>0</v>
      </c>
    </row>
    <row r="37" spans="1:17" x14ac:dyDescent="0.35">
      <c r="A37" s="1" t="s">
        <v>93</v>
      </c>
      <c r="B37">
        <f>SUMIF(chmp!A36:A975,A37,chmp!B36:B975)</f>
        <v>3</v>
      </c>
      <c r="C37">
        <f>SUMIF(chmp!$A$1:$A$940,A37,chmp!$C$1:$C$940)</f>
        <v>4</v>
      </c>
      <c r="D37" cm="1">
        <f t="array" ref="D37">MODE(IF($K$1:$K$940=A37,$N$1:$N$940))</f>
        <v>8010</v>
      </c>
      <c r="E37" t="e" cm="1">
        <f t="array" ref="E37">MODE(IF($K$1:$K$940=A37,$O$1:$O$940))</f>
        <v>#N/A</v>
      </c>
      <c r="H37" s="2">
        <f t="shared" si="0"/>
        <v>42.857142857142854</v>
      </c>
      <c r="I37">
        <f t="shared" si="1"/>
        <v>7</v>
      </c>
      <c r="K37" t="s">
        <v>31</v>
      </c>
      <c r="L37">
        <v>0</v>
      </c>
      <c r="M37">
        <v>1</v>
      </c>
      <c r="N37">
        <v>8128</v>
      </c>
      <c r="O37">
        <v>338</v>
      </c>
      <c r="P37">
        <v>7</v>
      </c>
      <c r="Q37">
        <v>0</v>
      </c>
    </row>
    <row r="38" spans="1:17" x14ac:dyDescent="0.35">
      <c r="A38" s="1" t="s">
        <v>139</v>
      </c>
      <c r="B38">
        <f>SUMIF(chmp!A37:A976,A38,chmp!B37:B976)</f>
        <v>1</v>
      </c>
      <c r="C38">
        <f>SUMIF(chmp!$A$1:$A$940,A38,chmp!$C$1:$C$940)</f>
        <v>0</v>
      </c>
      <c r="D38" t="e" cm="1">
        <f t="array" ref="D38">MODE(IF($K$1:$K$940=A38,$N$1:$N$940))</f>
        <v>#N/A</v>
      </c>
      <c r="E38" t="e" cm="1">
        <f t="array" ref="E38">MODE(IF($K$1:$K$940=A38,$O$1:$O$940))</f>
        <v>#N/A</v>
      </c>
      <c r="H38" s="2">
        <f t="shared" si="0"/>
        <v>100</v>
      </c>
      <c r="I38">
        <f t="shared" si="1"/>
        <v>1</v>
      </c>
      <c r="K38" t="s">
        <v>7</v>
      </c>
      <c r="L38">
        <v>0</v>
      </c>
      <c r="M38">
        <v>1</v>
      </c>
      <c r="N38">
        <v>8369</v>
      </c>
      <c r="O38">
        <v>400</v>
      </c>
      <c r="P38">
        <v>330</v>
      </c>
      <c r="Q38">
        <v>0</v>
      </c>
    </row>
    <row r="39" spans="1:17" x14ac:dyDescent="0.35">
      <c r="A39" s="1" t="s">
        <v>156</v>
      </c>
      <c r="B39">
        <f>SUMIF(chmp!A38:A977,A39,chmp!B38:B977)</f>
        <v>0</v>
      </c>
      <c r="C39">
        <f>SUMIF(chmp!$A$1:$A$940,A39,chmp!$C$1:$C$940)</f>
        <v>1</v>
      </c>
      <c r="D39" t="e" cm="1">
        <f t="array" ref="D39">MODE(IF($K$1:$K$940=A39,$N$1:$N$940))</f>
        <v>#N/A</v>
      </c>
      <c r="E39" t="e" cm="1">
        <f t="array" ref="E39">MODE(IF($K$1:$K$940=A39,$O$1:$O$940))</f>
        <v>#N/A</v>
      </c>
      <c r="H39" s="2">
        <f t="shared" si="0"/>
        <v>0</v>
      </c>
      <c r="I39">
        <f t="shared" si="1"/>
        <v>1</v>
      </c>
      <c r="K39" t="s">
        <v>32</v>
      </c>
      <c r="L39">
        <v>0</v>
      </c>
      <c r="M39">
        <v>1</v>
      </c>
      <c r="N39">
        <v>8008</v>
      </c>
      <c r="O39">
        <v>0</v>
      </c>
      <c r="P39">
        <v>0</v>
      </c>
      <c r="Q39">
        <v>0</v>
      </c>
    </row>
    <row r="40" spans="1:17" x14ac:dyDescent="0.35">
      <c r="A40" s="1" t="s">
        <v>45</v>
      </c>
      <c r="B40">
        <f>SUMIF(chmp!A39:A978,A40,chmp!B39:B978)</f>
        <v>6</v>
      </c>
      <c r="C40">
        <f>SUMIF(chmp!$A$1:$A$940,A40,chmp!$C$1:$C$940)</f>
        <v>7</v>
      </c>
      <c r="D40" cm="1">
        <f t="array" ref="D40">MODE(IF($K$1:$K$940=A40,$N$1:$N$940))</f>
        <v>8021</v>
      </c>
      <c r="E40" t="e" cm="1">
        <f t="array" ref="E40">MODE(IF($K$1:$K$940=A40,$O$1:$O$940))</f>
        <v>#N/A</v>
      </c>
      <c r="H40" s="2">
        <f t="shared" si="0"/>
        <v>46.153846153846153</v>
      </c>
      <c r="I40">
        <f t="shared" si="1"/>
        <v>13</v>
      </c>
      <c r="K40" t="s">
        <v>5</v>
      </c>
      <c r="L40">
        <v>0</v>
      </c>
      <c r="M40">
        <v>1</v>
      </c>
      <c r="N40">
        <v>8439</v>
      </c>
      <c r="O40">
        <v>570</v>
      </c>
      <c r="P40">
        <v>383</v>
      </c>
      <c r="Q40">
        <v>0</v>
      </c>
    </row>
    <row r="41" spans="1:17" x14ac:dyDescent="0.35">
      <c r="A41" s="1" t="s">
        <v>106</v>
      </c>
      <c r="B41">
        <f>SUMIF(chmp!A40:A979,A41,chmp!B40:B979)</f>
        <v>3</v>
      </c>
      <c r="C41">
        <f>SUMIF(chmp!$A$1:$A$940,A41,chmp!$C$1:$C$940)</f>
        <v>2</v>
      </c>
      <c r="D41" cm="1">
        <f t="array" ref="D41">MODE(IF($K$1:$K$940=A41,$N$1:$N$940))</f>
        <v>8010</v>
      </c>
      <c r="E41" t="e" cm="1">
        <f t="array" ref="E41">MODE(IF($K$1:$K$940=A41,$O$1:$O$940))</f>
        <v>#N/A</v>
      </c>
      <c r="H41" s="2">
        <f t="shared" si="0"/>
        <v>60</v>
      </c>
      <c r="I41">
        <f t="shared" si="1"/>
        <v>5</v>
      </c>
      <c r="K41" t="s">
        <v>14</v>
      </c>
      <c r="L41">
        <v>1</v>
      </c>
      <c r="M41">
        <v>0</v>
      </c>
      <c r="N41">
        <v>8010</v>
      </c>
      <c r="O41">
        <v>494</v>
      </c>
      <c r="P41">
        <v>0</v>
      </c>
      <c r="Q41">
        <v>0</v>
      </c>
    </row>
    <row r="42" spans="1:17" x14ac:dyDescent="0.35">
      <c r="A42" s="1" t="s">
        <v>91</v>
      </c>
      <c r="B42">
        <f>SUMIF(chmp!A41:A980,A42,chmp!B41:B980)</f>
        <v>3</v>
      </c>
      <c r="C42">
        <f>SUMIF(chmp!$A$1:$A$940,A42,chmp!$C$1:$C$940)</f>
        <v>3</v>
      </c>
      <c r="D42" cm="1">
        <f t="array" ref="D42">MODE(IF($K$1:$K$940=A42,$N$1:$N$940))</f>
        <v>8230</v>
      </c>
      <c r="E42" t="e" cm="1">
        <f t="array" ref="E42">MODE(IF($K$1:$K$940=A42,$O$1:$O$940))</f>
        <v>#N/A</v>
      </c>
      <c r="H42" s="2">
        <f t="shared" si="0"/>
        <v>50</v>
      </c>
      <c r="I42">
        <f t="shared" si="1"/>
        <v>6</v>
      </c>
      <c r="K42" t="s">
        <v>33</v>
      </c>
      <c r="L42">
        <v>1</v>
      </c>
      <c r="M42">
        <v>0</v>
      </c>
      <c r="N42">
        <v>8010</v>
      </c>
      <c r="O42">
        <v>265</v>
      </c>
      <c r="P42">
        <v>0</v>
      </c>
      <c r="Q42">
        <v>0</v>
      </c>
    </row>
    <row r="43" spans="1:17" ht="21" x14ac:dyDescent="0.35">
      <c r="A43" s="1" t="s">
        <v>85</v>
      </c>
      <c r="B43">
        <f>SUMIF(chmp!A42:A981,A43,chmp!B42:B981)</f>
        <v>3</v>
      </c>
      <c r="C43">
        <f>SUMIF(chmp!$A$1:$A$940,A43,chmp!$C$1:$C$940)</f>
        <v>2</v>
      </c>
      <c r="D43" cm="1">
        <f t="array" ref="D43">MODE(IF($K$1:$K$940=A43,$N$1:$N$940))</f>
        <v>8229</v>
      </c>
      <c r="E43" t="e" cm="1">
        <f t="array" ref="E43">MODE(IF($K$1:$K$940=A43,$O$1:$O$940))</f>
        <v>#N/A</v>
      </c>
      <c r="H43" s="2">
        <f t="shared" si="0"/>
        <v>60</v>
      </c>
      <c r="I43">
        <f t="shared" si="1"/>
        <v>5</v>
      </c>
      <c r="K43" t="s">
        <v>16</v>
      </c>
      <c r="L43">
        <v>1</v>
      </c>
      <c r="M43">
        <v>0</v>
      </c>
      <c r="N43">
        <v>8021</v>
      </c>
      <c r="O43">
        <v>3426</v>
      </c>
      <c r="P43">
        <v>2636</v>
      </c>
      <c r="Q43">
        <v>0</v>
      </c>
    </row>
    <row r="44" spans="1:17" x14ac:dyDescent="0.35">
      <c r="A44" s="1" t="s">
        <v>147</v>
      </c>
      <c r="B44">
        <f>SUMIF(chmp!A43:A982,A44,chmp!B43:B982)</f>
        <v>2</v>
      </c>
      <c r="C44">
        <f>SUMIF(chmp!$A$1:$A$940,A44,chmp!$C$1:$C$940)</f>
        <v>2</v>
      </c>
      <c r="D44" cm="1">
        <f t="array" ref="D44">MODE(IF($K$1:$K$940=A44,$N$1:$N$940))</f>
        <v>8010</v>
      </c>
      <c r="E44" t="e" cm="1">
        <f t="array" ref="E44">MODE(IF($K$1:$K$940=A44,$O$1:$O$940))</f>
        <v>#N/A</v>
      </c>
      <c r="H44" s="2">
        <f t="shared" si="0"/>
        <v>50</v>
      </c>
      <c r="I44">
        <f t="shared" si="1"/>
        <v>4</v>
      </c>
      <c r="K44" t="s">
        <v>12</v>
      </c>
      <c r="L44">
        <v>1</v>
      </c>
      <c r="M44">
        <v>0</v>
      </c>
      <c r="N44">
        <v>9923</v>
      </c>
      <c r="O44">
        <v>65</v>
      </c>
      <c r="P44">
        <v>98</v>
      </c>
      <c r="Q44">
        <v>0</v>
      </c>
    </row>
    <row r="45" spans="1:17" x14ac:dyDescent="0.35">
      <c r="A45" s="1" t="s">
        <v>114</v>
      </c>
      <c r="B45">
        <f>SUMIF(chmp!A44:A983,A45,chmp!B44:B983)</f>
        <v>3</v>
      </c>
      <c r="C45">
        <f>SUMIF(chmp!$A$1:$A$940,A45,chmp!$C$1:$C$940)</f>
        <v>6</v>
      </c>
      <c r="D45" cm="1">
        <f t="array" ref="D45">MODE(IF($K$1:$K$940=A45,$N$1:$N$940))</f>
        <v>8010</v>
      </c>
      <c r="E45" t="e" cm="1">
        <f t="array" ref="E45">MODE(IF($K$1:$K$940=A45,$O$1:$O$940))</f>
        <v>#N/A</v>
      </c>
      <c r="H45" s="2">
        <f t="shared" si="0"/>
        <v>33.333333333333329</v>
      </c>
      <c r="I45">
        <f t="shared" si="1"/>
        <v>9</v>
      </c>
      <c r="K45" t="s">
        <v>9</v>
      </c>
      <c r="L45">
        <v>1</v>
      </c>
      <c r="M45">
        <v>0</v>
      </c>
      <c r="N45">
        <v>8439</v>
      </c>
      <c r="O45">
        <v>408</v>
      </c>
      <c r="P45">
        <v>339</v>
      </c>
      <c r="Q45">
        <v>0</v>
      </c>
    </row>
    <row r="46" spans="1:17" x14ac:dyDescent="0.35">
      <c r="A46" s="1" t="s">
        <v>44</v>
      </c>
      <c r="B46">
        <f>SUMIF(chmp!A45:A984,A46,chmp!B45:B984)</f>
        <v>1</v>
      </c>
      <c r="C46">
        <f>SUMIF(chmp!$A$1:$A$940,A46,chmp!$C$1:$C$940)</f>
        <v>1</v>
      </c>
      <c r="D46" cm="1">
        <f t="array" ref="D46">MODE(IF($K$1:$K$940=A46,$N$1:$N$940))</f>
        <v>8214</v>
      </c>
      <c r="E46" t="e" cm="1">
        <f t="array" ref="E46">MODE(IF($K$1:$K$940=A46,$O$1:$O$940))</f>
        <v>#N/A</v>
      </c>
      <c r="H46" s="2">
        <f t="shared" si="0"/>
        <v>50</v>
      </c>
      <c r="I46">
        <f t="shared" si="1"/>
        <v>2</v>
      </c>
      <c r="K46" t="s">
        <v>34</v>
      </c>
      <c r="L46">
        <v>0</v>
      </c>
      <c r="M46">
        <v>1</v>
      </c>
      <c r="N46">
        <v>8005</v>
      </c>
      <c r="O46">
        <v>1832</v>
      </c>
      <c r="P46">
        <v>858</v>
      </c>
      <c r="Q46">
        <v>973</v>
      </c>
    </row>
    <row r="47" spans="1:17" x14ac:dyDescent="0.35">
      <c r="A47" s="1" t="s">
        <v>132</v>
      </c>
      <c r="B47">
        <f>SUMIF(chmp!A46:A985,A47,chmp!B46:B985)</f>
        <v>7</v>
      </c>
      <c r="C47">
        <f>SUMIF(chmp!$A$1:$A$940,A47,chmp!$C$1:$C$940)</f>
        <v>1</v>
      </c>
      <c r="D47" cm="1">
        <f t="array" ref="D47">MODE(IF($K$1:$K$940=A47,$N$1:$N$940))</f>
        <v>8351</v>
      </c>
      <c r="E47" t="e" cm="1">
        <f t="array" ref="E47">MODE(IF($K$1:$K$940=A47,$O$1:$O$940))</f>
        <v>#N/A</v>
      </c>
      <c r="H47" s="2">
        <f t="shared" si="0"/>
        <v>87.5</v>
      </c>
      <c r="I47">
        <f t="shared" si="1"/>
        <v>8</v>
      </c>
      <c r="K47" t="s">
        <v>35</v>
      </c>
      <c r="L47">
        <v>0</v>
      </c>
      <c r="M47">
        <v>1</v>
      </c>
      <c r="N47">
        <v>8005</v>
      </c>
      <c r="O47">
        <v>1260</v>
      </c>
      <c r="P47">
        <v>875</v>
      </c>
      <c r="Q47">
        <v>385</v>
      </c>
    </row>
    <row r="48" spans="1:17" x14ac:dyDescent="0.35">
      <c r="A48" s="1" t="s">
        <v>164</v>
      </c>
      <c r="B48">
        <f>SUMIF(chmp!A47:A986,A48,chmp!B47:B986)</f>
        <v>0</v>
      </c>
      <c r="C48">
        <f>SUMIF(chmp!$A$1:$A$940,A48,chmp!$C$1:$C$940)</f>
        <v>0</v>
      </c>
      <c r="D48" t="e" cm="1">
        <f t="array" ref="D48">MODE(IF($K$1:$K$940=A48,$N$1:$N$940))</f>
        <v>#N/A</v>
      </c>
      <c r="E48" t="e" cm="1">
        <f t="array" ref="E48">MODE(IF($K$1:$K$940=A48,$O$1:$O$940))</f>
        <v>#N/A</v>
      </c>
      <c r="H48" s="2" t="e">
        <f t="shared" si="0"/>
        <v>#DIV/0!</v>
      </c>
      <c r="I48">
        <f t="shared" si="1"/>
        <v>0</v>
      </c>
      <c r="K48" t="s">
        <v>36</v>
      </c>
      <c r="L48">
        <v>0</v>
      </c>
      <c r="M48">
        <v>1</v>
      </c>
      <c r="N48">
        <v>8010</v>
      </c>
      <c r="O48">
        <v>317</v>
      </c>
      <c r="P48">
        <v>0</v>
      </c>
      <c r="Q48">
        <v>0</v>
      </c>
    </row>
    <row r="49" spans="1:17" x14ac:dyDescent="0.35">
      <c r="A49" s="1" t="s">
        <v>135</v>
      </c>
      <c r="B49">
        <f>SUMIF(chmp!A48:A987,A49,chmp!B48:B987)</f>
        <v>4</v>
      </c>
      <c r="C49">
        <f>SUMIF(chmp!$A$1:$A$940,A49,chmp!$C$1:$C$940)</f>
        <v>4</v>
      </c>
      <c r="D49" cm="1">
        <f t="array" ref="D49">MODE(IF($K$1:$K$940=A49,$N$1:$N$940))</f>
        <v>8008</v>
      </c>
      <c r="E49" t="e" cm="1">
        <f t="array" ref="E49">MODE(IF($K$1:$K$940=A49,$O$1:$O$940))</f>
        <v>#N/A</v>
      </c>
      <c r="H49" s="2">
        <f t="shared" si="0"/>
        <v>50</v>
      </c>
      <c r="I49">
        <f t="shared" si="1"/>
        <v>8</v>
      </c>
      <c r="K49" t="s">
        <v>37</v>
      </c>
      <c r="L49">
        <v>0</v>
      </c>
      <c r="M49">
        <v>1</v>
      </c>
      <c r="N49">
        <v>8005</v>
      </c>
      <c r="O49">
        <v>454</v>
      </c>
      <c r="P49">
        <v>281</v>
      </c>
      <c r="Q49">
        <v>173</v>
      </c>
    </row>
    <row r="50" spans="1:17" x14ac:dyDescent="0.35">
      <c r="A50" s="1" t="s">
        <v>81</v>
      </c>
      <c r="B50">
        <f>SUMIF(chmp!A49:A988,A50,chmp!B49:B988)</f>
        <v>1</v>
      </c>
      <c r="C50">
        <f>SUMIF(chmp!$A$1:$A$940,A50,chmp!$C$1:$C$940)</f>
        <v>4</v>
      </c>
      <c r="D50" cm="1">
        <f t="array" ref="D50">MODE(IF($K$1:$K$940=A50,$N$1:$N$940))</f>
        <v>8369</v>
      </c>
      <c r="E50" t="e" cm="1">
        <f t="array" ref="E50">MODE(IF($K$1:$K$940=A50,$O$1:$O$940))</f>
        <v>#N/A</v>
      </c>
      <c r="H50" s="2">
        <f t="shared" si="0"/>
        <v>20</v>
      </c>
      <c r="I50">
        <f t="shared" si="1"/>
        <v>5</v>
      </c>
      <c r="K50" t="s">
        <v>38</v>
      </c>
      <c r="L50">
        <v>0</v>
      </c>
      <c r="M50">
        <v>1</v>
      </c>
      <c r="N50">
        <v>8439</v>
      </c>
      <c r="O50">
        <v>551</v>
      </c>
      <c r="P50">
        <v>676</v>
      </c>
      <c r="Q50">
        <v>0</v>
      </c>
    </row>
    <row r="51" spans="1:17" x14ac:dyDescent="0.35">
      <c r="A51" s="1" t="s">
        <v>101</v>
      </c>
      <c r="B51">
        <f>SUMIF(chmp!A50:A989,A51,chmp!B50:B989)</f>
        <v>4</v>
      </c>
      <c r="C51">
        <f>SUMIF(chmp!$A$1:$A$940,A51,chmp!$C$1:$C$940)</f>
        <v>5</v>
      </c>
      <c r="D51" cm="1">
        <f t="array" ref="D51">MODE(IF($K$1:$K$940=A51,$N$1:$N$940))</f>
        <v>8021</v>
      </c>
      <c r="E51" t="e" cm="1">
        <f t="array" ref="E51">MODE(IF($K$1:$K$940=A51,$O$1:$O$940))</f>
        <v>#N/A</v>
      </c>
      <c r="H51" s="2">
        <f t="shared" si="0"/>
        <v>44.444444444444443</v>
      </c>
      <c r="I51">
        <f t="shared" si="1"/>
        <v>9</v>
      </c>
      <c r="K51" t="s">
        <v>39</v>
      </c>
      <c r="L51">
        <v>0</v>
      </c>
      <c r="M51">
        <v>1</v>
      </c>
      <c r="N51">
        <v>8010</v>
      </c>
      <c r="O51">
        <v>181</v>
      </c>
      <c r="P51">
        <v>0</v>
      </c>
      <c r="Q51">
        <v>0</v>
      </c>
    </row>
    <row r="52" spans="1:17" x14ac:dyDescent="0.35">
      <c r="A52" s="1" t="s">
        <v>125</v>
      </c>
      <c r="B52">
        <f>SUMIF(chmp!A51:A990,A52,chmp!B51:B990)</f>
        <v>2</v>
      </c>
      <c r="C52">
        <f>SUMIF(chmp!$A$1:$A$940,A52,chmp!$C$1:$C$940)</f>
        <v>9</v>
      </c>
      <c r="D52" cm="1">
        <f t="array" ref="D52">MODE(IF($K$1:$K$940=A52,$N$1:$N$940))</f>
        <v>8008</v>
      </c>
      <c r="E52" cm="1">
        <f t="array" ref="E52">MODE(IF($K$1:$K$940=A52,$O$1:$O$940))</f>
        <v>35</v>
      </c>
      <c r="H52" s="2">
        <f t="shared" si="0"/>
        <v>18.181818181818183</v>
      </c>
      <c r="I52">
        <f t="shared" si="1"/>
        <v>11</v>
      </c>
      <c r="K52" t="s">
        <v>40</v>
      </c>
      <c r="L52">
        <v>0</v>
      </c>
      <c r="M52">
        <v>1</v>
      </c>
      <c r="N52">
        <v>8008</v>
      </c>
      <c r="O52">
        <v>7</v>
      </c>
      <c r="P52">
        <v>0</v>
      </c>
      <c r="Q52">
        <v>0</v>
      </c>
    </row>
    <row r="53" spans="1:17" x14ac:dyDescent="0.35">
      <c r="A53" s="1" t="s">
        <v>165</v>
      </c>
      <c r="B53">
        <f>SUMIF(chmp!A52:A991,A53,chmp!B52:B991)</f>
        <v>0</v>
      </c>
      <c r="C53">
        <f>SUMIF(chmp!$A$1:$A$940,A53,chmp!$C$1:$C$940)</f>
        <v>0</v>
      </c>
      <c r="D53" t="e" cm="1">
        <f t="array" ref="D53">MODE(IF($K$1:$K$940=A53,$N$1:$N$940))</f>
        <v>#N/A</v>
      </c>
      <c r="E53" t="e" cm="1">
        <f t="array" ref="E53">MODE(IF($K$1:$K$940=A53,$O$1:$O$940))</f>
        <v>#N/A</v>
      </c>
      <c r="H53" s="2" t="e">
        <f t="shared" si="0"/>
        <v>#DIV/0!</v>
      </c>
      <c r="I53">
        <f t="shared" si="1"/>
        <v>0</v>
      </c>
      <c r="K53" t="s">
        <v>41</v>
      </c>
      <c r="L53">
        <v>0</v>
      </c>
      <c r="M53">
        <v>1</v>
      </c>
      <c r="N53">
        <v>8229</v>
      </c>
      <c r="O53">
        <v>1628</v>
      </c>
      <c r="P53">
        <v>0</v>
      </c>
      <c r="Q53">
        <v>0</v>
      </c>
    </row>
    <row r="54" spans="1:17" x14ac:dyDescent="0.35">
      <c r="A54" s="1" t="s">
        <v>154</v>
      </c>
      <c r="B54">
        <f>SUMIF(chmp!A53:A992,A54,chmp!B53:B992)</f>
        <v>1</v>
      </c>
      <c r="C54">
        <f>SUMIF(chmp!$A$1:$A$940,A54,chmp!$C$1:$C$940)</f>
        <v>0</v>
      </c>
      <c r="D54" t="e" cm="1">
        <f t="array" ref="D54">MODE(IF($K$1:$K$940=A54,$N$1:$N$940))</f>
        <v>#N/A</v>
      </c>
      <c r="E54" t="e" cm="1">
        <f t="array" ref="E54">MODE(IF($K$1:$K$940=A54,$O$1:$O$940))</f>
        <v>#N/A</v>
      </c>
      <c r="H54" s="2">
        <f t="shared" si="0"/>
        <v>100</v>
      </c>
      <c r="I54">
        <f t="shared" si="1"/>
        <v>1</v>
      </c>
      <c r="K54" t="s">
        <v>20</v>
      </c>
      <c r="L54">
        <v>0</v>
      </c>
      <c r="M54">
        <v>1</v>
      </c>
      <c r="N54">
        <v>8214</v>
      </c>
      <c r="O54">
        <v>2133</v>
      </c>
      <c r="P54">
        <v>0</v>
      </c>
      <c r="Q54">
        <v>0</v>
      </c>
    </row>
    <row r="55" spans="1:17" x14ac:dyDescent="0.35">
      <c r="A55" s="1" t="s">
        <v>123</v>
      </c>
      <c r="B55">
        <f>SUMIF(chmp!A54:A993,A55,chmp!B54:B993)</f>
        <v>2</v>
      </c>
      <c r="C55">
        <f>SUMIF(chmp!$A$1:$A$940,A55,chmp!$C$1:$C$940)</f>
        <v>1</v>
      </c>
      <c r="D55" cm="1">
        <f t="array" ref="D55">MODE(IF($K$1:$K$940=A55,$N$1:$N$940))</f>
        <v>8229</v>
      </c>
      <c r="E55" t="e" cm="1">
        <f t="array" ref="E55">MODE(IF($K$1:$K$940=A55,$O$1:$O$940))</f>
        <v>#N/A</v>
      </c>
      <c r="H55" s="2">
        <f t="shared" si="0"/>
        <v>66.666666666666657</v>
      </c>
      <c r="I55">
        <f t="shared" si="1"/>
        <v>3</v>
      </c>
      <c r="K55" t="s">
        <v>42</v>
      </c>
      <c r="L55">
        <v>0</v>
      </c>
      <c r="M55">
        <v>1</v>
      </c>
      <c r="N55">
        <v>9923</v>
      </c>
      <c r="O55">
        <v>103</v>
      </c>
      <c r="P55">
        <v>92</v>
      </c>
      <c r="Q55">
        <v>0</v>
      </c>
    </row>
    <row r="56" spans="1:17" x14ac:dyDescent="0.35">
      <c r="A56" s="1" t="s">
        <v>94</v>
      </c>
      <c r="B56">
        <f>SUMIF(chmp!A55:A994,A56,chmp!B55:B994)</f>
        <v>3</v>
      </c>
      <c r="C56">
        <f>SUMIF(chmp!$A$1:$A$940,A56,chmp!$C$1:$C$940)</f>
        <v>5</v>
      </c>
      <c r="D56" cm="1">
        <f t="array" ref="D56">MODE(IF($K$1:$K$940=A56,$N$1:$N$940))</f>
        <v>8128</v>
      </c>
      <c r="E56" t="e" cm="1">
        <f t="array" ref="E56">MODE(IF($K$1:$K$940=A56,$O$1:$O$940))</f>
        <v>#N/A</v>
      </c>
      <c r="H56" s="2">
        <f t="shared" si="0"/>
        <v>37.5</v>
      </c>
      <c r="I56">
        <f t="shared" si="1"/>
        <v>8</v>
      </c>
      <c r="K56" t="s">
        <v>43</v>
      </c>
      <c r="L56">
        <v>1</v>
      </c>
      <c r="M56">
        <v>0</v>
      </c>
      <c r="N56">
        <v>8369</v>
      </c>
      <c r="O56">
        <v>566</v>
      </c>
      <c r="P56">
        <v>471</v>
      </c>
      <c r="Q56">
        <v>0</v>
      </c>
    </row>
    <row r="57" spans="1:17" x14ac:dyDescent="0.35">
      <c r="A57" s="1" t="s">
        <v>140</v>
      </c>
      <c r="B57">
        <f>SUMIF(chmp!A56:A995,A57,chmp!B56:B995)</f>
        <v>1</v>
      </c>
      <c r="C57">
        <f>SUMIF(chmp!$A$1:$A$940,A57,chmp!$C$1:$C$940)</f>
        <v>2</v>
      </c>
      <c r="D57" cm="1">
        <f t="array" ref="D57">MODE(IF($K$1:$K$940=A57,$N$1:$N$940))</f>
        <v>8112</v>
      </c>
      <c r="E57" t="e" cm="1">
        <f t="array" ref="E57">MODE(IF($K$1:$K$940=A57,$O$1:$O$940))</f>
        <v>#N/A</v>
      </c>
      <c r="H57" s="2">
        <f t="shared" si="0"/>
        <v>33.333333333333329</v>
      </c>
      <c r="I57">
        <f t="shared" si="1"/>
        <v>3</v>
      </c>
      <c r="K57" t="s">
        <v>44</v>
      </c>
      <c r="L57">
        <v>1</v>
      </c>
      <c r="M57">
        <v>0</v>
      </c>
      <c r="N57">
        <v>8214</v>
      </c>
      <c r="O57">
        <v>1772</v>
      </c>
      <c r="P57">
        <v>572</v>
      </c>
      <c r="Q57">
        <v>0</v>
      </c>
    </row>
    <row r="58" spans="1:17" x14ac:dyDescent="0.35">
      <c r="A58" s="1" t="s">
        <v>97</v>
      </c>
      <c r="B58">
        <f>SUMIF(chmp!A57:A996,A58,chmp!B57:B996)</f>
        <v>2</v>
      </c>
      <c r="C58">
        <f>SUMIF(chmp!$A$1:$A$940,A58,chmp!$C$1:$C$940)</f>
        <v>1</v>
      </c>
      <c r="D58" cm="1">
        <f t="array" ref="D58">MODE(IF($K$1:$K$940=A58,$N$1:$N$940))</f>
        <v>8010</v>
      </c>
      <c r="E58" t="e" cm="1">
        <f t="array" ref="E58">MODE(IF($K$1:$K$940=A58,$O$1:$O$940))</f>
        <v>#N/A</v>
      </c>
      <c r="H58" s="2">
        <f t="shared" si="0"/>
        <v>66.666666666666657</v>
      </c>
      <c r="I58">
        <f t="shared" si="1"/>
        <v>3</v>
      </c>
      <c r="K58" t="s">
        <v>7</v>
      </c>
      <c r="L58">
        <v>1</v>
      </c>
      <c r="M58">
        <v>0</v>
      </c>
      <c r="N58">
        <v>8369</v>
      </c>
      <c r="O58">
        <v>729</v>
      </c>
      <c r="P58">
        <v>467</v>
      </c>
      <c r="Q58">
        <v>0</v>
      </c>
    </row>
    <row r="59" spans="1:17" x14ac:dyDescent="0.35">
      <c r="A59" s="1" t="s">
        <v>77</v>
      </c>
      <c r="B59">
        <f>SUMIF(chmp!A58:A997,A59,chmp!B58:B997)</f>
        <v>3</v>
      </c>
      <c r="C59">
        <f>SUMIF(chmp!$A$1:$A$940,A59,chmp!$C$1:$C$940)</f>
        <v>0</v>
      </c>
      <c r="D59" cm="1">
        <f t="array" ref="D59">MODE(IF($K$1:$K$940=A59,$N$1:$N$940))</f>
        <v>8008</v>
      </c>
      <c r="E59" t="e" cm="1">
        <f t="array" ref="E59">MODE(IF($K$1:$K$940=A59,$O$1:$O$940))</f>
        <v>#N/A</v>
      </c>
      <c r="H59" s="2">
        <f t="shared" si="0"/>
        <v>100</v>
      </c>
      <c r="I59">
        <f t="shared" si="1"/>
        <v>3</v>
      </c>
      <c r="K59" t="s">
        <v>8</v>
      </c>
      <c r="L59">
        <v>1</v>
      </c>
      <c r="M59">
        <v>0</v>
      </c>
      <c r="N59">
        <v>8008</v>
      </c>
      <c r="O59">
        <v>37</v>
      </c>
      <c r="P59">
        <v>5</v>
      </c>
      <c r="Q59">
        <v>0</v>
      </c>
    </row>
    <row r="60" spans="1:17" x14ac:dyDescent="0.35">
      <c r="A60" s="1" t="s">
        <v>15</v>
      </c>
      <c r="B60">
        <f>SUMIF(chmp!A59:A998,A60,chmp!B59:B998)</f>
        <v>3</v>
      </c>
      <c r="C60">
        <f>SUMIF(chmp!$A$1:$A$940,A60,chmp!$C$1:$C$940)</f>
        <v>3</v>
      </c>
      <c r="D60" cm="1">
        <f t="array" ref="D60">MODE(IF($K$1:$K$940=A60,$N$1:$N$940))</f>
        <v>8128</v>
      </c>
      <c r="E60" t="e" cm="1">
        <f t="array" ref="E60">MODE(IF($K$1:$K$940=A60,$O$1:$O$940))</f>
        <v>#N/A</v>
      </c>
      <c r="H60" s="2">
        <f t="shared" si="0"/>
        <v>50</v>
      </c>
      <c r="I60">
        <f t="shared" si="1"/>
        <v>6</v>
      </c>
      <c r="K60" t="s">
        <v>45</v>
      </c>
      <c r="L60">
        <v>1</v>
      </c>
      <c r="M60">
        <v>0</v>
      </c>
      <c r="N60">
        <v>8021</v>
      </c>
      <c r="O60">
        <v>5134</v>
      </c>
      <c r="P60">
        <v>4179</v>
      </c>
      <c r="Q60">
        <v>0</v>
      </c>
    </row>
    <row r="61" spans="1:17" x14ac:dyDescent="0.35">
      <c r="A61" s="1" t="s">
        <v>166</v>
      </c>
      <c r="B61">
        <f>SUMIF(chmp!A60:A999,A61,chmp!B60:B999)</f>
        <v>0</v>
      </c>
      <c r="C61">
        <f>SUMIF(chmp!$A$1:$A$940,A61,chmp!$C$1:$C$940)</f>
        <v>0</v>
      </c>
      <c r="D61" t="e" cm="1">
        <f t="array" ref="D61">MODE(IF($K$1:$K$940=A61,$N$1:$N$940))</f>
        <v>#N/A</v>
      </c>
      <c r="E61" t="e" cm="1">
        <f t="array" ref="E61">MODE(IF($K$1:$K$940=A61,$O$1:$O$940))</f>
        <v>#N/A</v>
      </c>
      <c r="H61" s="2" t="e">
        <f t="shared" si="0"/>
        <v>#DIV/0!</v>
      </c>
      <c r="I61">
        <f t="shared" si="1"/>
        <v>0</v>
      </c>
      <c r="K61" t="s">
        <v>46</v>
      </c>
      <c r="L61">
        <v>1</v>
      </c>
      <c r="M61">
        <v>0</v>
      </c>
      <c r="N61">
        <v>8437</v>
      </c>
      <c r="O61">
        <v>973</v>
      </c>
      <c r="P61">
        <v>545</v>
      </c>
      <c r="Q61">
        <v>0</v>
      </c>
    </row>
    <row r="62" spans="1:17" x14ac:dyDescent="0.35">
      <c r="A62" s="1" t="s">
        <v>167</v>
      </c>
      <c r="B62">
        <f>SUMIF(chmp!A61:A1000,A62,chmp!B61:B1000)</f>
        <v>0</v>
      </c>
      <c r="C62">
        <f>SUMIF(chmp!$A$1:$A$940,A62,chmp!$C$1:$C$940)</f>
        <v>0</v>
      </c>
      <c r="D62" t="e" cm="1">
        <f t="array" ref="D62">MODE(IF($K$1:$K$940=A62,$N$1:$N$940))</f>
        <v>#N/A</v>
      </c>
      <c r="E62" t="e" cm="1">
        <f t="array" ref="E62">MODE(IF($K$1:$K$940=A62,$O$1:$O$940))</f>
        <v>#N/A</v>
      </c>
      <c r="H62" s="2" t="e">
        <f t="shared" si="0"/>
        <v>#DIV/0!</v>
      </c>
      <c r="I62">
        <f t="shared" si="1"/>
        <v>0</v>
      </c>
      <c r="K62" t="s">
        <v>47</v>
      </c>
      <c r="L62">
        <v>1</v>
      </c>
      <c r="M62">
        <v>0</v>
      </c>
      <c r="N62">
        <v>8010</v>
      </c>
      <c r="O62">
        <v>78</v>
      </c>
      <c r="P62">
        <v>0</v>
      </c>
      <c r="Q62">
        <v>0</v>
      </c>
    </row>
    <row r="63" spans="1:17" x14ac:dyDescent="0.35">
      <c r="A63" s="1" t="s">
        <v>1</v>
      </c>
      <c r="B63">
        <f>SUMIF(chmp!A62:A1001,A63,chmp!B62:B1001)</f>
        <v>6</v>
      </c>
      <c r="C63">
        <f>SUMIF(chmp!$A$1:$A$940,A63,chmp!$C$1:$C$940)</f>
        <v>1</v>
      </c>
      <c r="D63" cm="1">
        <f t="array" ref="D63">MODE(IF($K$1:$K$940=A63,$N$1:$N$940))</f>
        <v>8010</v>
      </c>
      <c r="E63" t="e" cm="1">
        <f t="array" ref="E63">MODE(IF($K$1:$K$940=A63,$O$1:$O$940))</f>
        <v>#N/A</v>
      </c>
      <c r="H63" s="2">
        <f t="shared" si="0"/>
        <v>85.714285714285708</v>
      </c>
      <c r="I63">
        <f t="shared" si="1"/>
        <v>7</v>
      </c>
      <c r="K63" t="s">
        <v>27</v>
      </c>
      <c r="L63">
        <v>1</v>
      </c>
      <c r="M63">
        <v>0</v>
      </c>
      <c r="N63">
        <v>8010</v>
      </c>
      <c r="O63">
        <v>873</v>
      </c>
      <c r="P63">
        <v>0</v>
      </c>
      <c r="Q63">
        <v>0</v>
      </c>
    </row>
    <row r="64" spans="1:17" x14ac:dyDescent="0.35">
      <c r="A64" s="1" t="s">
        <v>39</v>
      </c>
      <c r="B64">
        <f>SUMIF(chmp!A63:A1002,A64,chmp!B63:B1002)</f>
        <v>2</v>
      </c>
      <c r="C64">
        <f>SUMIF(chmp!$A$1:$A$940,A64,chmp!$C$1:$C$940)</f>
        <v>1</v>
      </c>
      <c r="D64" cm="1">
        <f t="array" ref="D64">MODE(IF($K$1:$K$940=A64,$N$1:$N$940))</f>
        <v>8010</v>
      </c>
      <c r="E64" t="e" cm="1">
        <f t="array" ref="E64">MODE(IF($K$1:$K$940=A64,$O$1:$O$940))</f>
        <v>#N/A</v>
      </c>
      <c r="H64" s="2">
        <f t="shared" si="0"/>
        <v>66.666666666666657</v>
      </c>
      <c r="I64">
        <f t="shared" si="1"/>
        <v>3</v>
      </c>
      <c r="K64" t="s">
        <v>28</v>
      </c>
      <c r="L64">
        <v>1</v>
      </c>
      <c r="M64">
        <v>0</v>
      </c>
      <c r="N64">
        <v>8008</v>
      </c>
      <c r="O64">
        <v>71</v>
      </c>
      <c r="P64">
        <v>7</v>
      </c>
      <c r="Q64">
        <v>0</v>
      </c>
    </row>
    <row r="65" spans="1:17" x14ac:dyDescent="0.35">
      <c r="A65" s="1" t="s">
        <v>168</v>
      </c>
      <c r="B65">
        <f>SUMIF(chmp!A64:A1003,A65,chmp!B64:B1003)</f>
        <v>0</v>
      </c>
      <c r="C65">
        <f>SUMIF(chmp!$A$1:$A$940,A65,chmp!$C$1:$C$940)</f>
        <v>0</v>
      </c>
      <c r="D65" t="e" cm="1">
        <f t="array" ref="D65">MODE(IF($K$1:$K$940=A65,$N$1:$N$940))</f>
        <v>#N/A</v>
      </c>
      <c r="E65" t="e" cm="1">
        <f t="array" ref="E65">MODE(IF($K$1:$K$940=A65,$O$1:$O$940))</f>
        <v>#N/A</v>
      </c>
      <c r="H65" s="2" t="e">
        <f t="shared" si="0"/>
        <v>#DIV/0!</v>
      </c>
      <c r="I65">
        <f t="shared" si="1"/>
        <v>0</v>
      </c>
      <c r="K65" t="s">
        <v>48</v>
      </c>
      <c r="L65">
        <v>1</v>
      </c>
      <c r="M65">
        <v>0</v>
      </c>
      <c r="N65">
        <v>8214</v>
      </c>
      <c r="O65">
        <v>294</v>
      </c>
      <c r="P65">
        <v>2521</v>
      </c>
      <c r="Q65">
        <v>0</v>
      </c>
    </row>
    <row r="66" spans="1:17" x14ac:dyDescent="0.35">
      <c r="A66" s="1" t="s">
        <v>169</v>
      </c>
      <c r="B66">
        <f>SUMIF(chmp!A65:A1004,A66,chmp!B65:B1004)</f>
        <v>0</v>
      </c>
      <c r="C66">
        <f>SUMIF(chmp!$A$1:$A$940,A66,chmp!$C$1:$C$940)</f>
        <v>0</v>
      </c>
      <c r="D66" t="e" cm="1">
        <f t="array" ref="D66">MODE(IF($K$1:$K$940=A66,$N$1:$N$940))</f>
        <v>#N/A</v>
      </c>
      <c r="E66" t="e" cm="1">
        <f t="array" ref="E66">MODE(IF($K$1:$K$940=A66,$O$1:$O$940))</f>
        <v>#N/A</v>
      </c>
      <c r="H66" s="2" t="e">
        <f t="shared" si="0"/>
        <v>#DIV/0!</v>
      </c>
      <c r="I66">
        <f t="shared" si="1"/>
        <v>0</v>
      </c>
      <c r="K66" t="s">
        <v>30</v>
      </c>
      <c r="L66">
        <v>0</v>
      </c>
      <c r="M66">
        <v>1</v>
      </c>
      <c r="N66">
        <v>8021</v>
      </c>
      <c r="O66">
        <v>5067</v>
      </c>
      <c r="P66">
        <v>3944</v>
      </c>
      <c r="Q66">
        <v>0</v>
      </c>
    </row>
    <row r="67" spans="1:17" x14ac:dyDescent="0.35">
      <c r="A67" s="1" t="s">
        <v>170</v>
      </c>
      <c r="B67">
        <f>SUMIF(chmp!A66:A1005,A67,chmp!B66:B1005)</f>
        <v>6</v>
      </c>
      <c r="C67">
        <f>SUMIF(chmp!$A$1:$A$940,A67,chmp!$C$1:$C$940)</f>
        <v>6</v>
      </c>
      <c r="D67" cm="1">
        <f t="array" ref="D67">MODE(IF($K$1:$K$940=A67,$N$1:$N$940))</f>
        <v>8021</v>
      </c>
      <c r="E67" t="e" cm="1">
        <f t="array" ref="E67">MODE(IF($K$1:$K$940=A67,$O$1:$O$940))</f>
        <v>#N/A</v>
      </c>
      <c r="H67" s="2">
        <f t="shared" ref="H67:H130" si="2">(B67/(B67+C67))*100</f>
        <v>50</v>
      </c>
      <c r="I67">
        <f t="shared" ref="I67:I130" si="3">B67+C67</f>
        <v>12</v>
      </c>
      <c r="K67" t="s">
        <v>6</v>
      </c>
      <c r="L67">
        <v>0</v>
      </c>
      <c r="M67">
        <v>1</v>
      </c>
      <c r="N67">
        <v>8112</v>
      </c>
      <c r="O67">
        <v>617</v>
      </c>
      <c r="P67">
        <v>0</v>
      </c>
      <c r="Q67">
        <v>0</v>
      </c>
    </row>
    <row r="68" spans="1:17" x14ac:dyDescent="0.35">
      <c r="A68" s="1" t="s">
        <v>171</v>
      </c>
      <c r="B68">
        <f>SUMIF(chmp!A67:A1006,A68,chmp!B67:B1006)</f>
        <v>0</v>
      </c>
      <c r="C68">
        <f>SUMIF(chmp!$A$1:$A$940,A68,chmp!$C$1:$C$940)</f>
        <v>0</v>
      </c>
      <c r="D68" t="e" cm="1">
        <f t="array" ref="D68">MODE(IF($K$1:$K$940=A68,$N$1:$N$940))</f>
        <v>#N/A</v>
      </c>
      <c r="E68" t="e" cm="1">
        <f t="array" ref="E68">MODE(IF($K$1:$K$940=A68,$O$1:$O$940))</f>
        <v>#N/A</v>
      </c>
      <c r="H68" s="2" t="e">
        <f t="shared" si="2"/>
        <v>#DIV/0!</v>
      </c>
      <c r="I68">
        <f t="shared" si="3"/>
        <v>0</v>
      </c>
      <c r="K68" t="s">
        <v>49</v>
      </c>
      <c r="L68">
        <v>0</v>
      </c>
      <c r="M68">
        <v>1</v>
      </c>
      <c r="N68">
        <v>8010</v>
      </c>
      <c r="O68">
        <v>179</v>
      </c>
      <c r="P68">
        <v>0</v>
      </c>
      <c r="Q68">
        <v>0</v>
      </c>
    </row>
    <row r="69" spans="1:17" x14ac:dyDescent="0.35">
      <c r="A69" s="1" t="s">
        <v>38</v>
      </c>
      <c r="B69">
        <f>SUMIF(chmp!A68:A1007,A69,chmp!B68:B1007)</f>
        <v>0</v>
      </c>
      <c r="C69">
        <f>SUMIF(chmp!$A$1:$A$940,A69,chmp!$C$1:$C$940)</f>
        <v>1</v>
      </c>
      <c r="D69" t="e" cm="1">
        <f t="array" ref="D69">MODE(IF($K$1:$K$940=A69,$N$1:$N$940))</f>
        <v>#N/A</v>
      </c>
      <c r="E69" t="e" cm="1">
        <f t="array" ref="E69">MODE(IF($K$1:$K$940=A69,$O$1:$O$940))</f>
        <v>#N/A</v>
      </c>
      <c r="H69" s="2">
        <f t="shared" si="2"/>
        <v>0</v>
      </c>
      <c r="I69">
        <f t="shared" si="3"/>
        <v>1</v>
      </c>
      <c r="K69" t="s">
        <v>50</v>
      </c>
      <c r="L69">
        <v>0</v>
      </c>
      <c r="M69">
        <v>1</v>
      </c>
      <c r="N69">
        <v>8021</v>
      </c>
      <c r="O69">
        <v>2349</v>
      </c>
      <c r="P69">
        <v>1930</v>
      </c>
      <c r="Q69">
        <v>0</v>
      </c>
    </row>
    <row r="70" spans="1:17" x14ac:dyDescent="0.35">
      <c r="A70" s="1" t="s">
        <v>104</v>
      </c>
      <c r="B70">
        <f>SUMIF(chmp!A69:A1008,A70,chmp!B69:B1008)</f>
        <v>3</v>
      </c>
      <c r="C70">
        <f>SUMIF(chmp!$A$1:$A$940,A70,chmp!$C$1:$C$940)</f>
        <v>6</v>
      </c>
      <c r="D70" cm="1">
        <f t="array" ref="D70">MODE(IF($K$1:$K$940=A70,$N$1:$N$940))</f>
        <v>8010</v>
      </c>
      <c r="E70" t="e" cm="1">
        <f t="array" ref="E70">MODE(IF($K$1:$K$940=A70,$O$1:$O$940))</f>
        <v>#N/A</v>
      </c>
      <c r="H70" s="2">
        <f t="shared" si="2"/>
        <v>33.333333333333329</v>
      </c>
      <c r="I70">
        <f t="shared" si="3"/>
        <v>9</v>
      </c>
      <c r="K70" t="s">
        <v>25</v>
      </c>
      <c r="L70">
        <v>0</v>
      </c>
      <c r="M70">
        <v>1</v>
      </c>
      <c r="N70">
        <v>8351</v>
      </c>
      <c r="O70">
        <v>45</v>
      </c>
      <c r="P70">
        <v>371</v>
      </c>
      <c r="Q70">
        <v>0</v>
      </c>
    </row>
    <row r="71" spans="1:17" x14ac:dyDescent="0.35">
      <c r="A71" s="1" t="s">
        <v>108</v>
      </c>
      <c r="B71">
        <f>SUMIF(chmp!A70:A1009,A71,chmp!B70:B1009)</f>
        <v>0</v>
      </c>
      <c r="C71">
        <f>SUMIF(chmp!$A$1:$A$940,A71,chmp!$C$1:$C$940)</f>
        <v>1</v>
      </c>
      <c r="D71" t="e" cm="1">
        <f t="array" ref="D71">MODE(IF($K$1:$K$940=A71,$N$1:$N$940))</f>
        <v>#N/A</v>
      </c>
      <c r="E71" t="e" cm="1">
        <f t="array" ref="E71">MODE(IF($K$1:$K$940=A71,$O$1:$O$940))</f>
        <v>#N/A</v>
      </c>
      <c r="H71" s="2">
        <f t="shared" si="2"/>
        <v>0</v>
      </c>
      <c r="I71">
        <f t="shared" si="3"/>
        <v>1</v>
      </c>
      <c r="K71" t="s">
        <v>51</v>
      </c>
      <c r="L71">
        <v>1</v>
      </c>
      <c r="M71">
        <v>0</v>
      </c>
      <c r="N71">
        <v>8437</v>
      </c>
      <c r="O71">
        <v>669</v>
      </c>
      <c r="P71">
        <v>468</v>
      </c>
      <c r="Q71">
        <v>0</v>
      </c>
    </row>
    <row r="72" spans="1:17" x14ac:dyDescent="0.35">
      <c r="A72" s="1" t="s">
        <v>37</v>
      </c>
      <c r="B72">
        <f>SUMIF(chmp!A71:A1010,A72,chmp!B71:B1010)</f>
        <v>3</v>
      </c>
      <c r="C72">
        <f>SUMIF(chmp!$A$1:$A$940,A72,chmp!$C$1:$C$940)</f>
        <v>7</v>
      </c>
      <c r="D72" cm="1">
        <f t="array" ref="D72">MODE(IF($K$1:$K$940=A72,$N$1:$N$940))</f>
        <v>8005</v>
      </c>
      <c r="E72" t="e" cm="1">
        <f t="array" ref="E72">MODE(IF($K$1:$K$940=A72,$O$1:$O$940))</f>
        <v>#N/A</v>
      </c>
      <c r="H72" s="2">
        <f t="shared" si="2"/>
        <v>30</v>
      </c>
      <c r="I72">
        <f t="shared" si="3"/>
        <v>10</v>
      </c>
      <c r="K72" t="s">
        <v>31</v>
      </c>
      <c r="L72">
        <v>1</v>
      </c>
      <c r="M72">
        <v>0</v>
      </c>
      <c r="N72">
        <v>8128</v>
      </c>
      <c r="O72">
        <v>4200</v>
      </c>
      <c r="P72">
        <v>32</v>
      </c>
      <c r="Q72">
        <v>0</v>
      </c>
    </row>
    <row r="73" spans="1:17" x14ac:dyDescent="0.35">
      <c r="A73" s="1" t="s">
        <v>99</v>
      </c>
      <c r="B73">
        <f>SUMIF(chmp!A72:A1011,A73,chmp!B72:B1011)</f>
        <v>4</v>
      </c>
      <c r="C73">
        <f>SUMIF(chmp!$A$1:$A$940,A73,chmp!$C$1:$C$940)</f>
        <v>2</v>
      </c>
      <c r="D73" cm="1">
        <f t="array" ref="D73">MODE(IF($K$1:$K$940=A73,$N$1:$N$940))</f>
        <v>8214</v>
      </c>
      <c r="E73" t="e" cm="1">
        <f t="array" ref="E73">MODE(IF($K$1:$K$940=A73,$O$1:$O$940))</f>
        <v>#N/A</v>
      </c>
      <c r="H73" s="2">
        <f t="shared" si="2"/>
        <v>66.666666666666657</v>
      </c>
      <c r="I73">
        <f t="shared" si="3"/>
        <v>6</v>
      </c>
      <c r="K73" t="s">
        <v>16</v>
      </c>
      <c r="L73">
        <v>1</v>
      </c>
      <c r="M73">
        <v>0</v>
      </c>
      <c r="N73">
        <v>8021</v>
      </c>
      <c r="O73">
        <v>7841</v>
      </c>
      <c r="P73">
        <v>6334</v>
      </c>
      <c r="Q73">
        <v>0</v>
      </c>
    </row>
    <row r="74" spans="1:17" x14ac:dyDescent="0.35">
      <c r="A74" s="1" t="s">
        <v>71</v>
      </c>
      <c r="B74">
        <f>SUMIF(chmp!A73:A1012,A74,chmp!B73:B1012)</f>
        <v>6</v>
      </c>
      <c r="C74">
        <f>SUMIF(chmp!$A$1:$A$940,A74,chmp!$C$1:$C$940)</f>
        <v>11</v>
      </c>
      <c r="D74" cm="1">
        <f t="array" ref="D74">MODE(IF($K$1:$K$940=A74,$N$1:$N$940))</f>
        <v>8229</v>
      </c>
      <c r="E74" t="e" cm="1">
        <f t="array" ref="E74">MODE(IF($K$1:$K$940=A74,$O$1:$O$940))</f>
        <v>#N/A</v>
      </c>
      <c r="H74" s="2">
        <f t="shared" si="2"/>
        <v>35.294117647058826</v>
      </c>
      <c r="I74">
        <f t="shared" si="3"/>
        <v>17</v>
      </c>
      <c r="K74" t="s">
        <v>52</v>
      </c>
      <c r="L74">
        <v>1</v>
      </c>
      <c r="M74">
        <v>0</v>
      </c>
      <c r="N74">
        <v>8008</v>
      </c>
      <c r="O74">
        <v>42</v>
      </c>
      <c r="P74">
        <v>6</v>
      </c>
      <c r="Q74">
        <v>0</v>
      </c>
    </row>
    <row r="75" spans="1:17" x14ac:dyDescent="0.35">
      <c r="A75" s="1" t="s">
        <v>60</v>
      </c>
      <c r="B75">
        <f>SUMIF(chmp!A74:A1013,A75,chmp!B74:B1013)</f>
        <v>4</v>
      </c>
      <c r="C75">
        <f>SUMIF(chmp!$A$1:$A$940,A75,chmp!$C$1:$C$940)</f>
        <v>2</v>
      </c>
      <c r="D75" cm="1">
        <f t="array" ref="D75">MODE(IF($K$1:$K$940=A75,$N$1:$N$940))</f>
        <v>8229</v>
      </c>
      <c r="E75" t="e" cm="1">
        <f t="array" ref="E75">MODE(IF($K$1:$K$940=A75,$O$1:$O$940))</f>
        <v>#N/A</v>
      </c>
      <c r="H75" s="2">
        <f t="shared" si="2"/>
        <v>66.666666666666657</v>
      </c>
      <c r="I75">
        <f t="shared" si="3"/>
        <v>6</v>
      </c>
      <c r="K75" t="s">
        <v>48</v>
      </c>
      <c r="L75">
        <v>1</v>
      </c>
      <c r="M75">
        <v>0</v>
      </c>
      <c r="N75">
        <v>8214</v>
      </c>
      <c r="O75">
        <v>287</v>
      </c>
      <c r="P75">
        <v>4389</v>
      </c>
      <c r="Q75">
        <v>0</v>
      </c>
    </row>
    <row r="76" spans="1:17" x14ac:dyDescent="0.35">
      <c r="A76" s="1" t="s">
        <v>20</v>
      </c>
      <c r="B76">
        <f>SUMIF(chmp!A75:A1014,A76,chmp!B75:B1014)</f>
        <v>1</v>
      </c>
      <c r="C76">
        <f>SUMIF(chmp!$A$1:$A$940,A76,chmp!$C$1:$C$940)</f>
        <v>6</v>
      </c>
      <c r="D76" cm="1">
        <f t="array" ref="D76">MODE(IF($K$1:$K$940=A76,$N$1:$N$940))</f>
        <v>8214</v>
      </c>
      <c r="E76" t="e" cm="1">
        <f t="array" ref="E76">MODE(IF($K$1:$K$940=A76,$O$1:$O$940))</f>
        <v>#N/A</v>
      </c>
      <c r="H76" s="2">
        <f t="shared" si="2"/>
        <v>14.285714285714285</v>
      </c>
      <c r="I76">
        <f t="shared" si="3"/>
        <v>7</v>
      </c>
      <c r="K76" t="s">
        <v>53</v>
      </c>
      <c r="L76">
        <v>0</v>
      </c>
      <c r="M76">
        <v>1</v>
      </c>
      <c r="N76">
        <v>8005</v>
      </c>
      <c r="O76">
        <v>5650</v>
      </c>
      <c r="P76">
        <v>3041</v>
      </c>
      <c r="Q76">
        <v>2608</v>
      </c>
    </row>
    <row r="77" spans="1:17" x14ac:dyDescent="0.35">
      <c r="A77" s="1" t="s">
        <v>134</v>
      </c>
      <c r="B77">
        <f>SUMIF(chmp!A76:A1015,A77,chmp!B76:B1015)</f>
        <v>0</v>
      </c>
      <c r="C77">
        <f>SUMIF(chmp!$A$1:$A$940,A77,chmp!$C$1:$C$940)</f>
        <v>1</v>
      </c>
      <c r="D77" t="e" cm="1">
        <f t="array" ref="D77">MODE(IF($K$1:$K$940=A77,$N$1:$N$940))</f>
        <v>#N/A</v>
      </c>
      <c r="E77" t="e" cm="1">
        <f t="array" ref="E77">MODE(IF($K$1:$K$940=A77,$O$1:$O$940))</f>
        <v>#N/A</v>
      </c>
      <c r="H77" s="2">
        <f t="shared" si="2"/>
        <v>0</v>
      </c>
      <c r="I77">
        <f t="shared" si="3"/>
        <v>1</v>
      </c>
      <c r="K77" t="s">
        <v>54</v>
      </c>
      <c r="L77">
        <v>0</v>
      </c>
      <c r="M77">
        <v>1</v>
      </c>
      <c r="N77">
        <v>8010</v>
      </c>
      <c r="O77">
        <v>546</v>
      </c>
      <c r="P77">
        <v>0</v>
      </c>
      <c r="Q77">
        <v>0</v>
      </c>
    </row>
    <row r="78" spans="1:17" x14ac:dyDescent="0.35">
      <c r="A78" s="1" t="s">
        <v>172</v>
      </c>
      <c r="B78">
        <f>SUMIF(chmp!A77:A1016,A78,chmp!B77:B1016)</f>
        <v>0</v>
      </c>
      <c r="C78">
        <f>SUMIF(chmp!$A$1:$A$940,A78,chmp!$C$1:$C$940)</f>
        <v>0</v>
      </c>
      <c r="D78" t="e" cm="1">
        <f t="array" ref="D78">MODE(IF($K$1:$K$940=A78,$N$1:$N$940))</f>
        <v>#N/A</v>
      </c>
      <c r="E78" t="e" cm="1">
        <f t="array" ref="E78">MODE(IF($K$1:$K$940=A78,$O$1:$O$940))</f>
        <v>#N/A</v>
      </c>
      <c r="H78" s="2" t="e">
        <f t="shared" si="2"/>
        <v>#DIV/0!</v>
      </c>
      <c r="I78">
        <f t="shared" si="3"/>
        <v>0</v>
      </c>
      <c r="K78" t="s">
        <v>55</v>
      </c>
      <c r="L78">
        <v>0</v>
      </c>
      <c r="M78">
        <v>1</v>
      </c>
      <c r="N78">
        <v>8112</v>
      </c>
      <c r="O78">
        <v>557</v>
      </c>
      <c r="P78">
        <v>0</v>
      </c>
      <c r="Q78">
        <v>0</v>
      </c>
    </row>
    <row r="79" spans="1:17" x14ac:dyDescent="0.35">
      <c r="A79" s="1" t="s">
        <v>48</v>
      </c>
      <c r="B79">
        <f>SUMIF(chmp!A78:A1017,A79,chmp!B78:B1017)</f>
        <v>2</v>
      </c>
      <c r="C79">
        <f>SUMIF(chmp!$A$1:$A$940,A79,chmp!$C$1:$C$940)</f>
        <v>6</v>
      </c>
      <c r="D79" cm="1">
        <f t="array" ref="D79">MODE(IF($K$1:$K$940=A79,$N$1:$N$940))</f>
        <v>8214</v>
      </c>
      <c r="E79" t="e" cm="1">
        <f t="array" ref="E79">MODE(IF($K$1:$K$940=A79,$O$1:$O$940))</f>
        <v>#N/A</v>
      </c>
      <c r="H79" s="2">
        <f t="shared" si="2"/>
        <v>25</v>
      </c>
      <c r="I79">
        <f t="shared" si="3"/>
        <v>8</v>
      </c>
      <c r="K79" t="s">
        <v>28</v>
      </c>
      <c r="L79">
        <v>0</v>
      </c>
      <c r="M79">
        <v>1</v>
      </c>
      <c r="N79">
        <v>8008</v>
      </c>
      <c r="O79">
        <v>83</v>
      </c>
      <c r="P79">
        <v>8</v>
      </c>
      <c r="Q79">
        <v>0</v>
      </c>
    </row>
    <row r="80" spans="1:17" ht="21" x14ac:dyDescent="0.35">
      <c r="A80" s="1" t="s">
        <v>173</v>
      </c>
      <c r="B80">
        <f>SUMIF(chmp!A79:A1018,A80,chmp!B79:B1018)</f>
        <v>0</v>
      </c>
      <c r="C80">
        <f>SUMIF(chmp!$A$1:$A$940,A80,chmp!$C$1:$C$940)</f>
        <v>0</v>
      </c>
      <c r="D80" t="e" cm="1">
        <f t="array" ref="D80">MODE(IF($K$1:$K$940=A80,$N$1:$N$940))</f>
        <v>#N/A</v>
      </c>
      <c r="E80" t="e" cm="1">
        <f t="array" ref="E80">MODE(IF($K$1:$K$940=A80,$O$1:$O$940))</f>
        <v>#N/A</v>
      </c>
      <c r="H80" s="2" t="e">
        <f t="shared" si="2"/>
        <v>#DIV/0!</v>
      </c>
      <c r="I80">
        <f t="shared" si="3"/>
        <v>0</v>
      </c>
      <c r="K80" t="s">
        <v>56</v>
      </c>
      <c r="L80">
        <v>0</v>
      </c>
      <c r="M80">
        <v>1</v>
      </c>
      <c r="N80">
        <v>8112</v>
      </c>
      <c r="O80">
        <v>1848</v>
      </c>
      <c r="P80">
        <v>0</v>
      </c>
      <c r="Q80">
        <v>0</v>
      </c>
    </row>
    <row r="81" spans="1:17" ht="21" x14ac:dyDescent="0.35">
      <c r="A81" s="1" t="s">
        <v>111</v>
      </c>
      <c r="B81">
        <f>SUMIF(chmp!A80:A1019,A81,chmp!B80:B1019)</f>
        <v>3</v>
      </c>
      <c r="C81">
        <f>SUMIF(chmp!$A$1:$A$940,A81,chmp!$C$1:$C$940)</f>
        <v>3</v>
      </c>
      <c r="D81" cm="1">
        <f t="array" ref="D81">MODE(IF($K$1:$K$940=A81,$N$1:$N$940))</f>
        <v>8010</v>
      </c>
      <c r="E81" t="e" cm="1">
        <f t="array" ref="E81">MODE(IF($K$1:$K$940=A81,$O$1:$O$940))</f>
        <v>#N/A</v>
      </c>
      <c r="H81" s="2">
        <f t="shared" si="2"/>
        <v>50</v>
      </c>
      <c r="I81">
        <f t="shared" si="3"/>
        <v>6</v>
      </c>
      <c r="K81" t="s">
        <v>57</v>
      </c>
      <c r="L81">
        <v>1</v>
      </c>
      <c r="M81">
        <v>0</v>
      </c>
      <c r="N81">
        <v>8214</v>
      </c>
      <c r="O81">
        <v>3132</v>
      </c>
      <c r="P81">
        <v>0</v>
      </c>
      <c r="Q81">
        <v>0</v>
      </c>
    </row>
    <row r="82" spans="1:17" x14ac:dyDescent="0.35">
      <c r="A82" s="1" t="s">
        <v>61</v>
      </c>
      <c r="B82">
        <f>SUMIF(chmp!A81:A1020,A82,chmp!B81:B1020)</f>
        <v>6</v>
      </c>
      <c r="C82">
        <f>SUMIF(chmp!$A$1:$A$940,A82,chmp!$C$1:$C$940)</f>
        <v>3</v>
      </c>
      <c r="D82" cm="1">
        <f t="array" ref="D82">MODE(IF($K$1:$K$940=A82,$N$1:$N$940))</f>
        <v>8229</v>
      </c>
      <c r="E82" t="e" cm="1">
        <f t="array" ref="E82">MODE(IF($K$1:$K$940=A82,$O$1:$O$940))</f>
        <v>#N/A</v>
      </c>
      <c r="H82" s="2">
        <f t="shared" si="2"/>
        <v>66.666666666666657</v>
      </c>
      <c r="I82">
        <f t="shared" si="3"/>
        <v>9</v>
      </c>
      <c r="K82" t="s">
        <v>58</v>
      </c>
      <c r="L82">
        <v>1</v>
      </c>
      <c r="M82">
        <v>0</v>
      </c>
      <c r="N82">
        <v>8008</v>
      </c>
      <c r="O82">
        <v>27</v>
      </c>
      <c r="P82">
        <v>6</v>
      </c>
      <c r="Q82">
        <v>0</v>
      </c>
    </row>
    <row r="83" spans="1:17" x14ac:dyDescent="0.35">
      <c r="A83" s="1" t="s">
        <v>131</v>
      </c>
      <c r="B83">
        <f>SUMIF(chmp!A82:A1021,A83,chmp!B82:B1021)</f>
        <v>6</v>
      </c>
      <c r="C83">
        <f>SUMIF(chmp!$A$1:$A$940,A83,chmp!$C$1:$C$940)</f>
        <v>1</v>
      </c>
      <c r="D83" cm="1">
        <f t="array" ref="D83">MODE(IF($K$1:$K$940=A83,$N$1:$N$940))</f>
        <v>8214</v>
      </c>
      <c r="E83" t="e" cm="1">
        <f t="array" ref="E83">MODE(IF($K$1:$K$940=A83,$O$1:$O$940))</f>
        <v>#N/A</v>
      </c>
      <c r="H83" s="2">
        <f t="shared" si="2"/>
        <v>85.714285714285708</v>
      </c>
      <c r="I83">
        <f t="shared" si="3"/>
        <v>7</v>
      </c>
      <c r="K83" t="s">
        <v>59</v>
      </c>
      <c r="L83">
        <v>1</v>
      </c>
      <c r="M83">
        <v>0</v>
      </c>
      <c r="N83">
        <v>8229</v>
      </c>
      <c r="O83">
        <v>1491</v>
      </c>
      <c r="P83">
        <v>0</v>
      </c>
      <c r="Q83">
        <v>0</v>
      </c>
    </row>
    <row r="84" spans="1:17" x14ac:dyDescent="0.35">
      <c r="A84" s="1" t="s">
        <v>59</v>
      </c>
      <c r="B84">
        <f>SUMIF(chmp!A83:A1022,A84,chmp!B83:B1022)</f>
        <v>7</v>
      </c>
      <c r="C84">
        <f>SUMIF(chmp!$A$1:$A$940,A84,chmp!$C$1:$C$940)</f>
        <v>2</v>
      </c>
      <c r="D84" cm="1">
        <f t="array" ref="D84">MODE(IF($K$1:$K$940=A84,$N$1:$N$940))</f>
        <v>8021</v>
      </c>
      <c r="E84" t="e" cm="1">
        <f t="array" ref="E84">MODE(IF($K$1:$K$940=A84,$O$1:$O$940))</f>
        <v>#N/A</v>
      </c>
      <c r="H84" s="2">
        <f t="shared" si="2"/>
        <v>77.777777777777786</v>
      </c>
      <c r="I84">
        <f t="shared" si="3"/>
        <v>9</v>
      </c>
      <c r="K84" t="s">
        <v>21</v>
      </c>
      <c r="L84">
        <v>1</v>
      </c>
      <c r="M84">
        <v>0</v>
      </c>
      <c r="N84">
        <v>8369</v>
      </c>
      <c r="O84">
        <v>741</v>
      </c>
      <c r="P84">
        <v>622</v>
      </c>
      <c r="Q84">
        <v>0</v>
      </c>
    </row>
    <row r="85" spans="1:17" x14ac:dyDescent="0.35">
      <c r="A85" s="1" t="s">
        <v>4</v>
      </c>
      <c r="B85">
        <f>SUMIF(chmp!A84:A1023,A85,chmp!B84:B1023)</f>
        <v>3</v>
      </c>
      <c r="C85">
        <f>SUMIF(chmp!$A$1:$A$940,A85,chmp!$C$1:$C$940)</f>
        <v>3</v>
      </c>
      <c r="D85" cm="1">
        <f t="array" ref="D85">MODE(IF($K$1:$K$940=A85,$N$1:$N$940))</f>
        <v>8439</v>
      </c>
      <c r="E85" t="e" cm="1">
        <f t="array" ref="E85">MODE(IF($K$1:$K$940=A85,$O$1:$O$940))</f>
        <v>#N/A</v>
      </c>
      <c r="H85" s="2">
        <f t="shared" si="2"/>
        <v>50</v>
      </c>
      <c r="I85">
        <f t="shared" si="3"/>
        <v>6</v>
      </c>
      <c r="K85" t="s">
        <v>60</v>
      </c>
      <c r="L85">
        <v>1</v>
      </c>
      <c r="M85">
        <v>0</v>
      </c>
      <c r="N85">
        <v>8437</v>
      </c>
      <c r="O85">
        <v>2546</v>
      </c>
      <c r="P85">
        <v>1506</v>
      </c>
      <c r="Q85">
        <v>0</v>
      </c>
    </row>
    <row r="86" spans="1:17" x14ac:dyDescent="0.35">
      <c r="A86" s="1" t="s">
        <v>112</v>
      </c>
      <c r="B86">
        <f>SUMIF(chmp!A85:A1024,A86,chmp!B85:B1024)</f>
        <v>2</v>
      </c>
      <c r="C86">
        <f>SUMIF(chmp!$A$1:$A$940,A86,chmp!$C$1:$C$940)</f>
        <v>5</v>
      </c>
      <c r="D86" cm="1">
        <f t="array" ref="D86">MODE(IF($K$1:$K$940=A86,$N$1:$N$940))</f>
        <v>8229</v>
      </c>
      <c r="E86" t="e" cm="1">
        <f t="array" ref="E86">MODE(IF($K$1:$K$940=A86,$O$1:$O$940))</f>
        <v>#N/A</v>
      </c>
      <c r="H86" s="2">
        <f t="shared" si="2"/>
        <v>28.571428571428569</v>
      </c>
      <c r="I86">
        <f t="shared" si="3"/>
        <v>7</v>
      </c>
      <c r="K86" t="s">
        <v>16</v>
      </c>
      <c r="L86">
        <v>0</v>
      </c>
      <c r="M86">
        <v>1</v>
      </c>
      <c r="N86">
        <v>8021</v>
      </c>
      <c r="O86">
        <v>4620</v>
      </c>
      <c r="P86">
        <v>3836</v>
      </c>
      <c r="Q86">
        <v>0</v>
      </c>
    </row>
    <row r="87" spans="1:17" x14ac:dyDescent="0.35">
      <c r="A87" s="1" t="s">
        <v>82</v>
      </c>
      <c r="B87">
        <f>SUMIF(chmp!A86:A1025,A87,chmp!B86:B1025)</f>
        <v>3</v>
      </c>
      <c r="C87">
        <f>SUMIF(chmp!$A$1:$A$940,A87,chmp!$C$1:$C$940)</f>
        <v>2</v>
      </c>
      <c r="D87" cm="1">
        <f t="array" ref="D87">MODE(IF($K$1:$K$940=A87,$N$1:$N$940))</f>
        <v>8128</v>
      </c>
      <c r="E87" t="e" cm="1">
        <f t="array" ref="E87">MODE(IF($K$1:$K$940=A87,$O$1:$O$940))</f>
        <v>#N/A</v>
      </c>
      <c r="H87" s="2">
        <f t="shared" si="2"/>
        <v>60</v>
      </c>
      <c r="I87">
        <f t="shared" si="3"/>
        <v>5</v>
      </c>
      <c r="K87" t="s">
        <v>61</v>
      </c>
      <c r="L87">
        <v>0</v>
      </c>
      <c r="M87">
        <v>1</v>
      </c>
      <c r="N87">
        <v>8229</v>
      </c>
      <c r="O87">
        <v>1791</v>
      </c>
      <c r="P87">
        <v>0</v>
      </c>
      <c r="Q87">
        <v>0</v>
      </c>
    </row>
    <row r="88" spans="1:17" x14ac:dyDescent="0.35">
      <c r="A88" s="1" t="s">
        <v>89</v>
      </c>
      <c r="B88">
        <f>SUMIF(chmp!A87:A1026,A88,chmp!B87:B1026)</f>
        <v>2</v>
      </c>
      <c r="C88">
        <f>SUMIF(chmp!$A$1:$A$940,A88,chmp!$C$1:$C$940)</f>
        <v>2</v>
      </c>
      <c r="D88" cm="1">
        <f t="array" ref="D88">MODE(IF($K$1:$K$940=A88,$N$1:$N$940))</f>
        <v>8010</v>
      </c>
      <c r="E88" t="e" cm="1">
        <f t="array" ref="E88">MODE(IF($K$1:$K$940=A88,$O$1:$O$940))</f>
        <v>#N/A</v>
      </c>
      <c r="H88" s="2">
        <f t="shared" si="2"/>
        <v>50</v>
      </c>
      <c r="I88">
        <f t="shared" si="3"/>
        <v>4</v>
      </c>
      <c r="K88" t="s">
        <v>62</v>
      </c>
      <c r="L88">
        <v>0</v>
      </c>
      <c r="M88">
        <v>1</v>
      </c>
      <c r="N88">
        <v>8437</v>
      </c>
      <c r="O88">
        <v>1405</v>
      </c>
      <c r="P88">
        <v>900</v>
      </c>
      <c r="Q88">
        <v>0</v>
      </c>
    </row>
    <row r="89" spans="1:17" x14ac:dyDescent="0.35">
      <c r="A89" s="1" t="s">
        <v>58</v>
      </c>
      <c r="B89">
        <f>SUMIF(chmp!A88:A1027,A89,chmp!B88:B1027)</f>
        <v>2</v>
      </c>
      <c r="C89">
        <f>SUMIF(chmp!$A$1:$A$940,A89,chmp!$C$1:$C$940)</f>
        <v>2</v>
      </c>
      <c r="D89" cm="1">
        <f t="array" ref="D89">MODE(IF($K$1:$K$940=A89,$N$1:$N$940))</f>
        <v>8008</v>
      </c>
      <c r="E89" t="e" cm="1">
        <f t="array" ref="E89">MODE(IF($K$1:$K$940=A89,$O$1:$O$940))</f>
        <v>#N/A</v>
      </c>
      <c r="H89" s="2">
        <f t="shared" si="2"/>
        <v>50</v>
      </c>
      <c r="I89">
        <f t="shared" si="3"/>
        <v>4</v>
      </c>
      <c r="K89" t="s">
        <v>63</v>
      </c>
      <c r="L89">
        <v>0</v>
      </c>
      <c r="M89">
        <v>1</v>
      </c>
      <c r="N89">
        <v>8008</v>
      </c>
      <c r="O89">
        <v>45</v>
      </c>
      <c r="P89">
        <v>10</v>
      </c>
      <c r="Q89">
        <v>0</v>
      </c>
    </row>
    <row r="90" spans="1:17" ht="21" x14ac:dyDescent="0.35">
      <c r="A90" s="1" t="s">
        <v>174</v>
      </c>
      <c r="B90">
        <f>SUMIF(chmp!A89:A1028,A90,chmp!B89:B1028)</f>
        <v>0</v>
      </c>
      <c r="C90">
        <f>SUMIF(chmp!$A$1:$A$940,A90,chmp!$C$1:$C$940)</f>
        <v>0</v>
      </c>
      <c r="D90" t="e" cm="1">
        <f t="array" ref="D90">MODE(IF($K$1:$K$940=A90,$N$1:$N$940))</f>
        <v>#N/A</v>
      </c>
      <c r="E90" t="e" cm="1">
        <f t="array" ref="E90">MODE(IF($K$1:$K$940=A90,$O$1:$O$940))</f>
        <v>#N/A</v>
      </c>
      <c r="H90" s="2" t="e">
        <f t="shared" si="2"/>
        <v>#DIV/0!</v>
      </c>
      <c r="I90">
        <f t="shared" si="3"/>
        <v>0</v>
      </c>
      <c r="K90" t="s">
        <v>12</v>
      </c>
      <c r="L90">
        <v>0</v>
      </c>
      <c r="M90">
        <v>1</v>
      </c>
      <c r="N90">
        <v>8008</v>
      </c>
      <c r="O90">
        <v>52</v>
      </c>
      <c r="P90">
        <v>4</v>
      </c>
      <c r="Q90">
        <v>0</v>
      </c>
    </row>
    <row r="91" spans="1:17" x14ac:dyDescent="0.35">
      <c r="A91" s="1" t="s">
        <v>47</v>
      </c>
      <c r="B91">
        <f>SUMIF(chmp!A90:A1029,A91,chmp!B90:B1029)</f>
        <v>0</v>
      </c>
      <c r="C91">
        <f>SUMIF(chmp!$A$1:$A$940,A91,chmp!$C$1:$C$940)</f>
        <v>1</v>
      </c>
      <c r="D91" cm="1">
        <f t="array" ref="D91">MODE(IF($K$1:$K$940=A91,$N$1:$N$940))</f>
        <v>8010</v>
      </c>
      <c r="E91" t="e" cm="1">
        <f t="array" ref="E91">MODE(IF($K$1:$K$940=A91,$O$1:$O$940))</f>
        <v>#N/A</v>
      </c>
      <c r="H91" s="2">
        <f t="shared" si="2"/>
        <v>0</v>
      </c>
      <c r="I91">
        <f t="shared" si="3"/>
        <v>1</v>
      </c>
      <c r="K91" t="s">
        <v>18</v>
      </c>
      <c r="L91">
        <v>0</v>
      </c>
      <c r="M91">
        <v>1</v>
      </c>
      <c r="N91">
        <v>8010</v>
      </c>
      <c r="O91">
        <v>602</v>
      </c>
      <c r="P91">
        <v>0</v>
      </c>
      <c r="Q91">
        <v>0</v>
      </c>
    </row>
    <row r="92" spans="1:17" x14ac:dyDescent="0.35">
      <c r="A92" s="1" t="s">
        <v>64</v>
      </c>
      <c r="B92">
        <f>SUMIF(chmp!A91:A1030,A92,chmp!B91:B1030)</f>
        <v>1</v>
      </c>
      <c r="C92">
        <f>SUMIF(chmp!$A$1:$A$940,A92,chmp!$C$1:$C$940)</f>
        <v>4</v>
      </c>
      <c r="D92" cm="1">
        <f t="array" ref="D92">MODE(IF($K$1:$K$940=A92,$N$1:$N$940))</f>
        <v>8214</v>
      </c>
      <c r="E92" t="e" cm="1">
        <f t="array" ref="E92">MODE(IF($K$1:$K$940=A92,$O$1:$O$940))</f>
        <v>#N/A</v>
      </c>
      <c r="H92" s="2">
        <f t="shared" si="2"/>
        <v>20</v>
      </c>
      <c r="I92">
        <f t="shared" si="3"/>
        <v>5</v>
      </c>
      <c r="K92" t="s">
        <v>19</v>
      </c>
      <c r="L92">
        <v>0</v>
      </c>
      <c r="M92">
        <v>1</v>
      </c>
      <c r="N92">
        <v>8439</v>
      </c>
      <c r="O92">
        <v>987</v>
      </c>
      <c r="P92">
        <v>1208</v>
      </c>
      <c r="Q92">
        <v>0</v>
      </c>
    </row>
    <row r="93" spans="1:17" x14ac:dyDescent="0.35">
      <c r="A93" s="1" t="s">
        <v>120</v>
      </c>
      <c r="B93">
        <f>SUMIF(chmp!A92:A1031,A93,chmp!B92:B1031)</f>
        <v>2</v>
      </c>
      <c r="C93">
        <f>SUMIF(chmp!$A$1:$A$940,A93,chmp!$C$1:$C$940)</f>
        <v>0</v>
      </c>
      <c r="D93" cm="1">
        <f t="array" ref="D93">MODE(IF($K$1:$K$940=A93,$N$1:$N$940))</f>
        <v>8437</v>
      </c>
      <c r="E93" t="e" cm="1">
        <f t="array" ref="E93">MODE(IF($K$1:$K$940=A93,$O$1:$O$940))</f>
        <v>#N/A</v>
      </c>
      <c r="H93" s="2">
        <f t="shared" si="2"/>
        <v>100</v>
      </c>
      <c r="I93">
        <f t="shared" si="3"/>
        <v>2</v>
      </c>
      <c r="K93" t="s">
        <v>64</v>
      </c>
      <c r="L93">
        <v>0</v>
      </c>
      <c r="M93">
        <v>1</v>
      </c>
      <c r="N93">
        <v>8230</v>
      </c>
      <c r="O93">
        <v>14</v>
      </c>
      <c r="P93">
        <v>0</v>
      </c>
      <c r="Q93">
        <v>0</v>
      </c>
    </row>
    <row r="94" spans="1:17" x14ac:dyDescent="0.35">
      <c r="A94" s="1" t="s">
        <v>53</v>
      </c>
      <c r="B94">
        <f>SUMIF(chmp!A93:A1032,A94,chmp!B93:B1032)</f>
        <v>7</v>
      </c>
      <c r="C94">
        <f>SUMIF(chmp!$A$1:$A$940,A94,chmp!$C$1:$C$940)</f>
        <v>3</v>
      </c>
      <c r="D94" cm="1">
        <f t="array" ref="D94">MODE(IF($K$1:$K$940=A94,$N$1:$N$940))</f>
        <v>8005</v>
      </c>
      <c r="E94" t="e" cm="1">
        <f t="array" ref="E94">MODE(IF($K$1:$K$940=A94,$O$1:$O$940))</f>
        <v>#N/A</v>
      </c>
      <c r="H94" s="2">
        <f t="shared" si="2"/>
        <v>70</v>
      </c>
      <c r="I94">
        <f t="shared" si="3"/>
        <v>10</v>
      </c>
      <c r="K94" t="s">
        <v>37</v>
      </c>
      <c r="L94">
        <v>0</v>
      </c>
      <c r="M94">
        <v>1</v>
      </c>
      <c r="N94">
        <v>8005</v>
      </c>
      <c r="O94">
        <v>2361</v>
      </c>
      <c r="P94">
        <v>1128</v>
      </c>
      <c r="Q94">
        <v>1232</v>
      </c>
    </row>
    <row r="95" spans="1:17" x14ac:dyDescent="0.35">
      <c r="A95" s="1" t="s">
        <v>5</v>
      </c>
      <c r="B95">
        <f>SUMIF(chmp!A94:A1033,A95,chmp!B94:B1033)</f>
        <v>1</v>
      </c>
      <c r="C95">
        <f>SUMIF(chmp!$A$1:$A$940,A95,chmp!$C$1:$C$940)</f>
        <v>4</v>
      </c>
      <c r="D95" cm="1">
        <f t="array" ref="D95">MODE(IF($K$1:$K$940=A95,$N$1:$N$940))</f>
        <v>8437</v>
      </c>
      <c r="E95" t="e" cm="1">
        <f t="array" ref="E95">MODE(IF($K$1:$K$940=A95,$O$1:$O$940))</f>
        <v>#N/A</v>
      </c>
      <c r="H95" s="2">
        <f t="shared" si="2"/>
        <v>20</v>
      </c>
      <c r="I95">
        <f t="shared" si="3"/>
        <v>5</v>
      </c>
      <c r="K95" t="s">
        <v>48</v>
      </c>
      <c r="L95">
        <v>0</v>
      </c>
      <c r="M95">
        <v>1</v>
      </c>
      <c r="N95">
        <v>8465</v>
      </c>
      <c r="O95">
        <v>3111</v>
      </c>
      <c r="P95">
        <v>0</v>
      </c>
      <c r="Q95">
        <v>0</v>
      </c>
    </row>
    <row r="96" spans="1:17" x14ac:dyDescent="0.35">
      <c r="A96" s="1" t="s">
        <v>92</v>
      </c>
      <c r="B96">
        <f>SUMIF(chmp!A95:A1034,A96,chmp!B95:B1034)</f>
        <v>2</v>
      </c>
      <c r="C96">
        <f>SUMIF(chmp!$A$1:$A$940,A96,chmp!$C$1:$C$940)</f>
        <v>5</v>
      </c>
      <c r="D96" cm="1">
        <f t="array" ref="D96">MODE(IF($K$1:$K$940=A96,$N$1:$N$940))</f>
        <v>9923</v>
      </c>
      <c r="E96" t="e" cm="1">
        <f t="array" ref="E96">MODE(IF($K$1:$K$940=A96,$O$1:$O$940))</f>
        <v>#N/A</v>
      </c>
      <c r="H96" s="2">
        <f t="shared" si="2"/>
        <v>28.571428571428569</v>
      </c>
      <c r="I96">
        <f t="shared" si="3"/>
        <v>7</v>
      </c>
      <c r="K96" t="s">
        <v>65</v>
      </c>
      <c r="L96">
        <v>1</v>
      </c>
      <c r="M96">
        <v>0</v>
      </c>
      <c r="N96">
        <v>8010</v>
      </c>
      <c r="O96">
        <v>1665</v>
      </c>
      <c r="P96">
        <v>0</v>
      </c>
      <c r="Q96">
        <v>0</v>
      </c>
    </row>
    <row r="97" spans="1:17" x14ac:dyDescent="0.35">
      <c r="A97" s="1" t="s">
        <v>127</v>
      </c>
      <c r="B97">
        <f>SUMIF(chmp!A96:A1035,A97,chmp!B96:B1035)</f>
        <v>0</v>
      </c>
      <c r="C97">
        <f>SUMIF(chmp!$A$1:$A$940,A97,chmp!$C$1:$C$940)</f>
        <v>3</v>
      </c>
      <c r="D97" cm="1">
        <f t="array" ref="D97">MODE(IF($K$1:$K$940=A97,$N$1:$N$940))</f>
        <v>8112</v>
      </c>
      <c r="E97" t="e" cm="1">
        <f t="array" ref="E97">MODE(IF($K$1:$K$940=A97,$O$1:$O$940))</f>
        <v>#N/A</v>
      </c>
      <c r="H97" s="2">
        <f t="shared" si="2"/>
        <v>0</v>
      </c>
      <c r="I97">
        <f t="shared" si="3"/>
        <v>3</v>
      </c>
      <c r="K97" t="s">
        <v>40</v>
      </c>
      <c r="L97">
        <v>1</v>
      </c>
      <c r="M97">
        <v>0</v>
      </c>
      <c r="N97">
        <v>8008</v>
      </c>
      <c r="O97">
        <v>110</v>
      </c>
      <c r="P97">
        <v>18</v>
      </c>
      <c r="Q97">
        <v>0</v>
      </c>
    </row>
    <row r="98" spans="1:17" x14ac:dyDescent="0.35">
      <c r="A98" s="1" t="s">
        <v>30</v>
      </c>
      <c r="B98">
        <f>SUMIF(chmp!A97:A1036,A98,chmp!B97:B1036)</f>
        <v>1</v>
      </c>
      <c r="C98">
        <f>SUMIF(chmp!$A$1:$A$940,A98,chmp!$C$1:$C$940)</f>
        <v>3</v>
      </c>
      <c r="D98" cm="1">
        <f t="array" ref="D98">MODE(IF($K$1:$K$940=A98,$N$1:$N$940))</f>
        <v>8021</v>
      </c>
      <c r="E98" t="e" cm="1">
        <f t="array" ref="E98">MODE(IF($K$1:$K$940=A98,$O$1:$O$940))</f>
        <v>#N/A</v>
      </c>
      <c r="H98" s="2">
        <f t="shared" si="2"/>
        <v>25</v>
      </c>
      <c r="I98">
        <f t="shared" si="3"/>
        <v>4</v>
      </c>
      <c r="K98" t="s">
        <v>41</v>
      </c>
      <c r="L98">
        <v>1</v>
      </c>
      <c r="M98">
        <v>0</v>
      </c>
      <c r="N98">
        <v>8112</v>
      </c>
      <c r="O98">
        <v>3249</v>
      </c>
      <c r="P98">
        <v>0</v>
      </c>
      <c r="Q98">
        <v>0</v>
      </c>
    </row>
    <row r="99" spans="1:17" x14ac:dyDescent="0.35">
      <c r="A99" s="1" t="s">
        <v>29</v>
      </c>
      <c r="B99">
        <f>SUMIF(chmp!A98:A1037,A99,chmp!B98:B1037)</f>
        <v>1</v>
      </c>
      <c r="C99">
        <f>SUMIF(chmp!$A$1:$A$940,A99,chmp!$C$1:$C$940)</f>
        <v>2</v>
      </c>
      <c r="D99" cm="1">
        <f t="array" ref="D99">MODE(IF($K$1:$K$940=A99,$N$1:$N$940))</f>
        <v>8465</v>
      </c>
      <c r="E99" t="e" cm="1">
        <f t="array" ref="E99">MODE(IF($K$1:$K$940=A99,$O$1:$O$940))</f>
        <v>#N/A</v>
      </c>
      <c r="H99" s="2">
        <f t="shared" si="2"/>
        <v>33.333333333333329</v>
      </c>
      <c r="I99">
        <f t="shared" si="3"/>
        <v>3</v>
      </c>
      <c r="K99" t="s">
        <v>66</v>
      </c>
      <c r="L99">
        <v>1</v>
      </c>
      <c r="M99">
        <v>0</v>
      </c>
      <c r="N99">
        <v>8008</v>
      </c>
      <c r="O99">
        <v>39</v>
      </c>
      <c r="P99">
        <v>0</v>
      </c>
      <c r="Q99">
        <v>0</v>
      </c>
    </row>
    <row r="100" spans="1:17" x14ac:dyDescent="0.35">
      <c r="A100" s="1" t="s">
        <v>19</v>
      </c>
      <c r="B100">
        <f>SUMIF(chmp!A99:A1038,A100,chmp!B99:B1038)</f>
        <v>0</v>
      </c>
      <c r="C100">
        <f>SUMIF(chmp!$A$1:$A$940,A100,chmp!$C$1:$C$940)</f>
        <v>2</v>
      </c>
      <c r="D100" cm="1">
        <f t="array" ref="D100">MODE(IF($K$1:$K$940=A100,$N$1:$N$940))</f>
        <v>8439</v>
      </c>
      <c r="E100" t="e" cm="1">
        <f t="array" ref="E100">MODE(IF($K$1:$K$940=A100,$O$1:$O$940))</f>
        <v>#N/A</v>
      </c>
      <c r="H100" s="2">
        <f t="shared" si="2"/>
        <v>0</v>
      </c>
      <c r="I100">
        <f t="shared" si="3"/>
        <v>2</v>
      </c>
      <c r="K100" t="s">
        <v>67</v>
      </c>
      <c r="L100">
        <v>1</v>
      </c>
      <c r="M100">
        <v>0</v>
      </c>
      <c r="N100">
        <v>8214</v>
      </c>
      <c r="O100">
        <v>1490</v>
      </c>
      <c r="P100">
        <v>583</v>
      </c>
      <c r="Q100">
        <v>0</v>
      </c>
    </row>
    <row r="101" spans="1:17" x14ac:dyDescent="0.35">
      <c r="A101" s="1" t="s">
        <v>175</v>
      </c>
      <c r="B101">
        <f>SUMIF(chmp!A100:A1039,A101,chmp!B100:B1039)</f>
        <v>0</v>
      </c>
      <c r="C101">
        <f>SUMIF(chmp!$A$1:$A$940,A101,chmp!$C$1:$C$940)</f>
        <v>0</v>
      </c>
      <c r="D101" t="e" cm="1">
        <f t="array" ref="D101">MODE(IF($K$1:$K$940=A101,$N$1:$N$940))</f>
        <v>#N/A</v>
      </c>
      <c r="E101" t="e" cm="1">
        <f t="array" ref="E101">MODE(IF($K$1:$K$940=A101,$O$1:$O$940))</f>
        <v>#N/A</v>
      </c>
      <c r="H101" s="2" t="e">
        <f t="shared" si="2"/>
        <v>#DIV/0!</v>
      </c>
      <c r="I101">
        <f t="shared" si="3"/>
        <v>0</v>
      </c>
      <c r="K101" t="s">
        <v>68</v>
      </c>
      <c r="L101">
        <v>0</v>
      </c>
      <c r="M101">
        <v>1</v>
      </c>
      <c r="N101">
        <v>8128</v>
      </c>
      <c r="O101">
        <v>881</v>
      </c>
      <c r="P101">
        <v>12</v>
      </c>
      <c r="Q101">
        <v>0</v>
      </c>
    </row>
    <row r="102" spans="1:17" x14ac:dyDescent="0.35">
      <c r="A102" s="1" t="s">
        <v>103</v>
      </c>
      <c r="B102">
        <f>SUMIF(chmp!A101:A1040,A102,chmp!B101:B1040)</f>
        <v>3</v>
      </c>
      <c r="C102">
        <f>SUMIF(chmp!$A$1:$A$940,A102,chmp!$C$1:$C$940)</f>
        <v>1</v>
      </c>
      <c r="D102" cm="1">
        <f t="array" ref="D102">MODE(IF($K$1:$K$940=A102,$N$1:$N$940))</f>
        <v>8351</v>
      </c>
      <c r="E102" t="e" cm="1">
        <f t="array" ref="E102">MODE(IF($K$1:$K$940=A102,$O$1:$O$940))</f>
        <v>#N/A</v>
      </c>
      <c r="H102" s="2">
        <f t="shared" si="2"/>
        <v>75</v>
      </c>
      <c r="I102">
        <f t="shared" si="3"/>
        <v>4</v>
      </c>
      <c r="K102" t="s">
        <v>69</v>
      </c>
      <c r="L102">
        <v>0</v>
      </c>
      <c r="M102">
        <v>1</v>
      </c>
      <c r="N102">
        <v>8128</v>
      </c>
      <c r="O102">
        <v>1300</v>
      </c>
      <c r="P102">
        <v>19</v>
      </c>
      <c r="Q102">
        <v>0</v>
      </c>
    </row>
    <row r="103" spans="1:17" ht="21" x14ac:dyDescent="0.35">
      <c r="A103" s="1" t="s">
        <v>176</v>
      </c>
      <c r="B103">
        <f>SUMIF(chmp!A102:A1041,A103,chmp!B102:B1041)</f>
        <v>0</v>
      </c>
      <c r="C103">
        <f>SUMIF(chmp!$A$1:$A$940,A103,chmp!$C$1:$C$940)</f>
        <v>0</v>
      </c>
      <c r="D103" t="e" cm="1">
        <f t="array" ref="D103">MODE(IF($K$1:$K$940=A103,$N$1:$N$940))</f>
        <v>#N/A</v>
      </c>
      <c r="E103" t="e" cm="1">
        <f t="array" ref="E103">MODE(IF($K$1:$K$940=A103,$O$1:$O$940))</f>
        <v>#N/A</v>
      </c>
      <c r="H103" s="2" t="e">
        <f t="shared" si="2"/>
        <v>#DIV/0!</v>
      </c>
      <c r="I103">
        <f t="shared" si="3"/>
        <v>0</v>
      </c>
      <c r="K103" t="s">
        <v>70</v>
      </c>
      <c r="L103">
        <v>0</v>
      </c>
      <c r="M103">
        <v>1</v>
      </c>
      <c r="N103">
        <v>8010</v>
      </c>
      <c r="O103">
        <v>42</v>
      </c>
      <c r="P103">
        <v>0</v>
      </c>
      <c r="Q103">
        <v>0</v>
      </c>
    </row>
    <row r="104" spans="1:17" x14ac:dyDescent="0.35">
      <c r="A104" s="1" t="s">
        <v>65</v>
      </c>
      <c r="B104">
        <f>SUMIF(chmp!A103:A1042,A104,chmp!B103:B1042)</f>
        <v>1</v>
      </c>
      <c r="C104">
        <f>SUMIF(chmp!$A$1:$A$940,A104,chmp!$C$1:$C$940)</f>
        <v>3</v>
      </c>
      <c r="D104" cm="1">
        <f t="array" ref="D104">MODE(IF($K$1:$K$940=A104,$N$1:$N$940))</f>
        <v>8010</v>
      </c>
      <c r="E104" t="e" cm="1">
        <f t="array" ref="E104">MODE(IF($K$1:$K$940=A104,$O$1:$O$940))</f>
        <v>#N/A</v>
      </c>
      <c r="H104" s="2">
        <f t="shared" si="2"/>
        <v>25</v>
      </c>
      <c r="I104">
        <f t="shared" si="3"/>
        <v>4</v>
      </c>
      <c r="K104" t="s">
        <v>42</v>
      </c>
      <c r="L104">
        <v>0</v>
      </c>
      <c r="M104">
        <v>1</v>
      </c>
      <c r="N104">
        <v>8008</v>
      </c>
      <c r="O104">
        <v>28</v>
      </c>
      <c r="P104">
        <v>3</v>
      </c>
      <c r="Q104">
        <v>0</v>
      </c>
    </row>
    <row r="105" spans="1:17" x14ac:dyDescent="0.35">
      <c r="A105" s="1" t="s">
        <v>107</v>
      </c>
      <c r="B105">
        <f>SUMIF(chmp!A104:A1043,A105,chmp!B104:B1043)</f>
        <v>3</v>
      </c>
      <c r="C105">
        <f>SUMIF(chmp!$A$1:$A$940,A105,chmp!$C$1:$C$940)</f>
        <v>2</v>
      </c>
      <c r="D105" cm="1">
        <f t="array" ref="D105">MODE(IF($K$1:$K$940=A105,$N$1:$N$940))</f>
        <v>8369</v>
      </c>
      <c r="E105" t="e" cm="1">
        <f t="array" ref="E105">MODE(IF($K$1:$K$940=A105,$O$1:$O$940))</f>
        <v>#N/A</v>
      </c>
      <c r="H105" s="2">
        <f t="shared" si="2"/>
        <v>60</v>
      </c>
      <c r="I105">
        <f t="shared" si="3"/>
        <v>5</v>
      </c>
      <c r="K105" t="s">
        <v>71</v>
      </c>
      <c r="L105">
        <v>0</v>
      </c>
      <c r="M105">
        <v>1</v>
      </c>
      <c r="N105">
        <v>8229</v>
      </c>
      <c r="O105">
        <v>1447</v>
      </c>
      <c r="P105">
        <v>0</v>
      </c>
      <c r="Q105">
        <v>0</v>
      </c>
    </row>
    <row r="106" spans="1:17" x14ac:dyDescent="0.35">
      <c r="A106" s="1" t="s">
        <v>146</v>
      </c>
      <c r="B106">
        <f>SUMIF(chmp!A105:A1044,A106,chmp!B105:B1044)</f>
        <v>2</v>
      </c>
      <c r="C106">
        <f>SUMIF(chmp!$A$1:$A$940,A106,chmp!$C$1:$C$940)</f>
        <v>1</v>
      </c>
      <c r="D106" cm="1">
        <f t="array" ref="D106">MODE(IF($K$1:$K$940=A106,$N$1:$N$940))</f>
        <v>8010</v>
      </c>
      <c r="E106" t="e" cm="1">
        <f t="array" ref="E106">MODE(IF($K$1:$K$940=A106,$O$1:$O$940))</f>
        <v>#N/A</v>
      </c>
      <c r="H106" s="2">
        <f t="shared" si="2"/>
        <v>66.666666666666657</v>
      </c>
      <c r="I106">
        <f t="shared" si="3"/>
        <v>3</v>
      </c>
      <c r="K106" t="s">
        <v>72</v>
      </c>
      <c r="L106">
        <v>1</v>
      </c>
      <c r="M106">
        <v>0</v>
      </c>
      <c r="N106">
        <v>8010</v>
      </c>
      <c r="O106">
        <v>420</v>
      </c>
      <c r="P106">
        <v>0</v>
      </c>
      <c r="Q106">
        <v>0</v>
      </c>
    </row>
    <row r="107" spans="1:17" x14ac:dyDescent="0.35">
      <c r="A107" s="1" t="s">
        <v>129</v>
      </c>
      <c r="B107">
        <f>SUMIF(chmp!A106:A1045,A107,chmp!B106:B1045)</f>
        <v>2</v>
      </c>
      <c r="C107">
        <f>SUMIF(chmp!$A$1:$A$940,A107,chmp!$C$1:$C$940)</f>
        <v>1</v>
      </c>
      <c r="D107" t="e" cm="1">
        <f t="array" ref="D107">MODE(IF($K$1:$K$940=A107,$N$1:$N$940))</f>
        <v>#N/A</v>
      </c>
      <c r="E107" t="e" cm="1">
        <f t="array" ref="E107">MODE(IF($K$1:$K$940=A107,$O$1:$O$940))</f>
        <v>#N/A</v>
      </c>
      <c r="H107" s="2">
        <f t="shared" si="2"/>
        <v>66.666666666666657</v>
      </c>
      <c r="I107">
        <f t="shared" si="3"/>
        <v>3</v>
      </c>
      <c r="K107" t="s">
        <v>73</v>
      </c>
      <c r="L107">
        <v>1</v>
      </c>
      <c r="M107">
        <v>0</v>
      </c>
      <c r="N107">
        <v>8112</v>
      </c>
      <c r="O107">
        <v>2725</v>
      </c>
      <c r="P107">
        <v>0</v>
      </c>
      <c r="Q107">
        <v>0</v>
      </c>
    </row>
    <row r="108" spans="1:17" x14ac:dyDescent="0.35">
      <c r="A108" s="1" t="s">
        <v>145</v>
      </c>
      <c r="B108">
        <f>SUMIF(chmp!A107:A1046,A108,chmp!B107:B1046)</f>
        <v>1</v>
      </c>
      <c r="C108">
        <f>SUMIF(chmp!$A$1:$A$940,A108,chmp!$C$1:$C$940)</f>
        <v>1</v>
      </c>
      <c r="D108" t="e" cm="1">
        <f t="array" ref="D108">MODE(IF($K$1:$K$940=A108,$N$1:$N$940))</f>
        <v>#N/A</v>
      </c>
      <c r="E108" t="e" cm="1">
        <f t="array" ref="E108">MODE(IF($K$1:$K$940=A108,$O$1:$O$940))</f>
        <v>#N/A</v>
      </c>
      <c r="H108" s="2">
        <f t="shared" si="2"/>
        <v>50</v>
      </c>
      <c r="I108">
        <f t="shared" si="3"/>
        <v>2</v>
      </c>
      <c r="K108" t="s">
        <v>16</v>
      </c>
      <c r="L108">
        <v>1</v>
      </c>
      <c r="M108">
        <v>0</v>
      </c>
      <c r="N108">
        <v>8021</v>
      </c>
      <c r="O108">
        <v>3783</v>
      </c>
      <c r="P108">
        <v>2896</v>
      </c>
      <c r="Q108">
        <v>0</v>
      </c>
    </row>
    <row r="109" spans="1:17" x14ac:dyDescent="0.35">
      <c r="A109" s="1" t="s">
        <v>76</v>
      </c>
      <c r="B109">
        <f>SUMIF(chmp!A108:A1047,A109,chmp!B108:B1047)</f>
        <v>9</v>
      </c>
      <c r="C109">
        <f>SUMIF(chmp!$A$1:$A$940,A109,chmp!$C$1:$C$940)</f>
        <v>6</v>
      </c>
      <c r="D109" cm="1">
        <f t="array" ref="D109">MODE(IF($K$1:$K$940=A109,$N$1:$N$940))</f>
        <v>8010</v>
      </c>
      <c r="E109" t="e" cm="1">
        <f t="array" ref="E109">MODE(IF($K$1:$K$940=A109,$O$1:$O$940))</f>
        <v>#N/A</v>
      </c>
      <c r="H109" s="2">
        <f t="shared" si="2"/>
        <v>60</v>
      </c>
      <c r="I109">
        <f t="shared" si="3"/>
        <v>15</v>
      </c>
      <c r="K109" t="s">
        <v>66</v>
      </c>
      <c r="L109">
        <v>1</v>
      </c>
      <c r="M109">
        <v>0</v>
      </c>
      <c r="N109">
        <v>8008</v>
      </c>
      <c r="O109">
        <v>18</v>
      </c>
      <c r="P109">
        <v>0</v>
      </c>
      <c r="Q109">
        <v>0</v>
      </c>
    </row>
    <row r="110" spans="1:17" x14ac:dyDescent="0.35">
      <c r="A110" s="1" t="s">
        <v>88</v>
      </c>
      <c r="B110">
        <f>SUMIF(chmp!A109:A1048,A110,chmp!B109:B1048)</f>
        <v>1</v>
      </c>
      <c r="C110">
        <f>SUMIF(chmp!$A$1:$A$940,A110,chmp!$C$1:$C$940)</f>
        <v>2</v>
      </c>
      <c r="D110" cm="1">
        <f t="array" ref="D110">MODE(IF($K$1:$K$940=A110,$N$1:$N$940))</f>
        <v>8439</v>
      </c>
      <c r="E110" t="e" cm="1">
        <f t="array" ref="E110">MODE(IF($K$1:$K$940=A110,$O$1:$O$940))</f>
        <v>#N/A</v>
      </c>
      <c r="H110" s="2">
        <f t="shared" si="2"/>
        <v>33.333333333333329</v>
      </c>
      <c r="I110">
        <f t="shared" si="3"/>
        <v>3</v>
      </c>
      <c r="K110" t="s">
        <v>74</v>
      </c>
      <c r="L110">
        <v>1</v>
      </c>
      <c r="M110">
        <v>0</v>
      </c>
      <c r="N110">
        <v>8128</v>
      </c>
      <c r="O110">
        <v>814</v>
      </c>
      <c r="P110">
        <v>13</v>
      </c>
      <c r="Q110">
        <v>0</v>
      </c>
    </row>
    <row r="111" spans="1:17" x14ac:dyDescent="0.35">
      <c r="A111" s="1" t="s">
        <v>24</v>
      </c>
      <c r="B111">
        <f>SUMIF(chmp!A110:A1049,A111,chmp!B110:B1049)</f>
        <v>4</v>
      </c>
      <c r="C111">
        <f>SUMIF(chmp!$A$1:$A$940,A111,chmp!$C$1:$C$940)</f>
        <v>7</v>
      </c>
      <c r="D111" cm="1">
        <f t="array" ref="D111">MODE(IF($K$1:$K$940=A111,$N$1:$N$940))</f>
        <v>8021</v>
      </c>
      <c r="E111" t="e" cm="1">
        <f t="array" ref="E111">MODE(IF($K$1:$K$940=A111,$O$1:$O$940))</f>
        <v>#N/A</v>
      </c>
      <c r="H111" s="2">
        <f t="shared" si="2"/>
        <v>36.363636363636367</v>
      </c>
      <c r="I111">
        <f t="shared" si="3"/>
        <v>11</v>
      </c>
      <c r="K111" t="s">
        <v>62</v>
      </c>
      <c r="L111">
        <v>0</v>
      </c>
      <c r="M111">
        <v>1</v>
      </c>
      <c r="N111">
        <v>8437</v>
      </c>
      <c r="O111">
        <v>1548</v>
      </c>
      <c r="P111">
        <v>820</v>
      </c>
      <c r="Q111">
        <v>0</v>
      </c>
    </row>
    <row r="112" spans="1:17" x14ac:dyDescent="0.35">
      <c r="A112" s="1" t="s">
        <v>67</v>
      </c>
      <c r="B112">
        <f>SUMIF(chmp!A111:A1050,A112,chmp!B111:B1050)</f>
        <v>2</v>
      </c>
      <c r="C112">
        <f>SUMIF(chmp!$A$1:$A$940,A112,chmp!$C$1:$C$940)</f>
        <v>1</v>
      </c>
      <c r="D112" cm="1">
        <f t="array" ref="D112">MODE(IF($K$1:$K$940=A112,$N$1:$N$940))</f>
        <v>8214</v>
      </c>
      <c r="E112" t="e" cm="1">
        <f t="array" ref="E112">MODE(IF($K$1:$K$940=A112,$O$1:$O$940))</f>
        <v>#N/A</v>
      </c>
      <c r="H112" s="2">
        <f t="shared" si="2"/>
        <v>66.666666666666657</v>
      </c>
      <c r="I112">
        <f t="shared" si="3"/>
        <v>3</v>
      </c>
      <c r="K112" t="s">
        <v>75</v>
      </c>
      <c r="L112">
        <v>0</v>
      </c>
      <c r="M112">
        <v>1</v>
      </c>
      <c r="N112">
        <v>8010</v>
      </c>
      <c r="O112">
        <v>1356</v>
      </c>
      <c r="P112">
        <v>0</v>
      </c>
      <c r="Q112">
        <v>0</v>
      </c>
    </row>
    <row r="113" spans="1:17" x14ac:dyDescent="0.35">
      <c r="A113" s="1" t="s">
        <v>18</v>
      </c>
      <c r="B113">
        <f>SUMIF(chmp!A112:A1051,A113,chmp!B112:B1051)</f>
        <v>3</v>
      </c>
      <c r="C113">
        <f>SUMIF(chmp!$A$1:$A$940,A113,chmp!$C$1:$C$940)</f>
        <v>4</v>
      </c>
      <c r="D113" cm="1">
        <f t="array" ref="D113">MODE(IF($K$1:$K$940=A113,$N$1:$N$940))</f>
        <v>8010</v>
      </c>
      <c r="E113" t="e" cm="1">
        <f t="array" ref="E113">MODE(IF($K$1:$K$940=A113,$O$1:$O$940))</f>
        <v>#N/A</v>
      </c>
      <c r="H113" s="2">
        <f t="shared" si="2"/>
        <v>42.857142857142854</v>
      </c>
      <c r="I113">
        <f t="shared" si="3"/>
        <v>7</v>
      </c>
      <c r="K113" t="s">
        <v>44</v>
      </c>
      <c r="L113">
        <v>0</v>
      </c>
      <c r="M113">
        <v>1</v>
      </c>
      <c r="N113">
        <v>8214</v>
      </c>
      <c r="O113">
        <v>1266</v>
      </c>
      <c r="P113">
        <v>982</v>
      </c>
      <c r="Q113">
        <v>0</v>
      </c>
    </row>
    <row r="114" spans="1:17" x14ac:dyDescent="0.35">
      <c r="A114" s="1" t="s">
        <v>69</v>
      </c>
      <c r="B114">
        <f>SUMIF(chmp!A113:A1052,A114,chmp!B113:B1052)</f>
        <v>3</v>
      </c>
      <c r="C114">
        <f>SUMIF(chmp!$A$1:$A$940,A114,chmp!$C$1:$C$940)</f>
        <v>3</v>
      </c>
      <c r="D114" cm="1">
        <f t="array" ref="D114">MODE(IF($K$1:$K$940=A114,$N$1:$N$940))</f>
        <v>8128</v>
      </c>
      <c r="E114" t="e" cm="1">
        <f t="array" ref="E114">MODE(IF($K$1:$K$940=A114,$O$1:$O$940))</f>
        <v>#N/A</v>
      </c>
      <c r="H114" s="2">
        <f t="shared" si="2"/>
        <v>50</v>
      </c>
      <c r="I114">
        <f t="shared" si="3"/>
        <v>6</v>
      </c>
      <c r="K114" t="s">
        <v>76</v>
      </c>
      <c r="L114">
        <v>0</v>
      </c>
      <c r="M114">
        <v>1</v>
      </c>
      <c r="N114">
        <v>8010</v>
      </c>
      <c r="O114">
        <v>61</v>
      </c>
      <c r="P114">
        <v>0</v>
      </c>
      <c r="Q114">
        <v>0</v>
      </c>
    </row>
    <row r="115" spans="1:17" x14ac:dyDescent="0.35">
      <c r="A115" s="1" t="s">
        <v>51</v>
      </c>
      <c r="B115">
        <f>SUMIF(chmp!A114:A1053,A115,chmp!B114:B1053)</f>
        <v>0</v>
      </c>
      <c r="C115">
        <f>SUMIF(chmp!$A$1:$A$940,A115,chmp!$C$1:$C$940)</f>
        <v>0</v>
      </c>
      <c r="D115" t="e" cm="1">
        <f t="array" ref="D115">MODE(IF($K$1:$K$940=A115,$N$1:$N$940))</f>
        <v>#N/A</v>
      </c>
      <c r="E115" t="e" cm="1">
        <f t="array" ref="E115">MODE(IF($K$1:$K$940=A115,$O$1:$O$940))</f>
        <v>#N/A</v>
      </c>
      <c r="H115" s="2" t="e">
        <f t="shared" si="2"/>
        <v>#DIV/0!</v>
      </c>
      <c r="I115">
        <f t="shared" si="3"/>
        <v>0</v>
      </c>
      <c r="K115" t="s">
        <v>4</v>
      </c>
      <c r="L115">
        <v>0</v>
      </c>
      <c r="M115">
        <v>1</v>
      </c>
      <c r="N115">
        <v>8439</v>
      </c>
      <c r="O115">
        <v>1023</v>
      </c>
      <c r="P115">
        <v>2162</v>
      </c>
      <c r="Q115">
        <v>0</v>
      </c>
    </row>
    <row r="116" spans="1:17" x14ac:dyDescent="0.35">
      <c r="A116" s="1" t="s">
        <v>124</v>
      </c>
      <c r="B116">
        <f>SUMIF(chmp!A115:A1054,A116,chmp!B115:B1054)</f>
        <v>1</v>
      </c>
      <c r="C116">
        <f>SUMIF(chmp!$A$1:$A$940,A116,chmp!$C$1:$C$940)</f>
        <v>2</v>
      </c>
      <c r="D116" t="e" cm="1">
        <f t="array" ref="D116">MODE(IF($K$1:$K$940=A116,$N$1:$N$940))</f>
        <v>#N/A</v>
      </c>
      <c r="E116" t="e" cm="1">
        <f t="array" ref="E116">MODE(IF($K$1:$K$940=A116,$O$1:$O$940))</f>
        <v>#N/A</v>
      </c>
      <c r="H116" s="2">
        <f t="shared" si="2"/>
        <v>33.333333333333329</v>
      </c>
      <c r="I116">
        <f t="shared" si="3"/>
        <v>3</v>
      </c>
      <c r="K116" t="s">
        <v>77</v>
      </c>
      <c r="L116">
        <v>1</v>
      </c>
      <c r="M116">
        <v>0</v>
      </c>
      <c r="N116">
        <v>8021</v>
      </c>
      <c r="O116">
        <v>3718</v>
      </c>
      <c r="P116">
        <v>3022</v>
      </c>
      <c r="Q116">
        <v>0</v>
      </c>
    </row>
    <row r="117" spans="1:17" x14ac:dyDescent="0.35">
      <c r="A117" s="1" t="s">
        <v>138</v>
      </c>
      <c r="B117">
        <f>SUMIF(chmp!A116:A1055,A117,chmp!B116:B1055)</f>
        <v>1</v>
      </c>
      <c r="C117">
        <f>SUMIF(chmp!$A$1:$A$940,A117,chmp!$C$1:$C$940)</f>
        <v>3</v>
      </c>
      <c r="D117" cm="1">
        <f t="array" ref="D117">MODE(IF($K$1:$K$940=A117,$N$1:$N$940))</f>
        <v>8230</v>
      </c>
      <c r="E117" t="e" cm="1">
        <f t="array" ref="E117">MODE(IF($K$1:$K$940=A117,$O$1:$O$940))</f>
        <v>#N/A</v>
      </c>
      <c r="H117" s="2">
        <f t="shared" si="2"/>
        <v>25</v>
      </c>
      <c r="I117">
        <f t="shared" si="3"/>
        <v>4</v>
      </c>
      <c r="K117" t="s">
        <v>78</v>
      </c>
      <c r="L117">
        <v>1</v>
      </c>
      <c r="M117">
        <v>0</v>
      </c>
      <c r="N117">
        <v>8010</v>
      </c>
      <c r="O117">
        <v>424</v>
      </c>
      <c r="P117">
        <v>0</v>
      </c>
      <c r="Q117">
        <v>0</v>
      </c>
    </row>
    <row r="118" spans="1:17" x14ac:dyDescent="0.35">
      <c r="A118" s="1" t="s">
        <v>83</v>
      </c>
      <c r="B118">
        <f>SUMIF(chmp!A117:A1056,A118,chmp!B117:B1056)</f>
        <v>4</v>
      </c>
      <c r="C118">
        <f>SUMIF(chmp!$A$1:$A$940,A118,chmp!$C$1:$C$940)</f>
        <v>0</v>
      </c>
      <c r="D118" cm="1">
        <f t="array" ref="D118">MODE(IF($K$1:$K$940=A118,$N$1:$N$940))</f>
        <v>8437</v>
      </c>
      <c r="E118" t="e" cm="1">
        <f t="array" ref="E118">MODE(IF($K$1:$K$940=A118,$O$1:$O$940))</f>
        <v>#N/A</v>
      </c>
      <c r="H118" s="2">
        <f t="shared" si="2"/>
        <v>100</v>
      </c>
      <c r="I118">
        <f t="shared" si="3"/>
        <v>4</v>
      </c>
      <c r="K118" t="s">
        <v>79</v>
      </c>
      <c r="L118">
        <v>1</v>
      </c>
      <c r="M118">
        <v>0</v>
      </c>
      <c r="N118">
        <v>8008</v>
      </c>
      <c r="O118">
        <v>71</v>
      </c>
      <c r="P118">
        <v>3</v>
      </c>
      <c r="Q118">
        <v>0</v>
      </c>
    </row>
    <row r="119" spans="1:17" x14ac:dyDescent="0.35">
      <c r="A119" s="1" t="s">
        <v>3</v>
      </c>
      <c r="B119">
        <f>SUMIF(chmp!A118:A1057,A119,chmp!B118:B1057)</f>
        <v>2</v>
      </c>
      <c r="C119">
        <f>SUMIF(chmp!$A$1:$A$940,A119,chmp!$C$1:$C$940)</f>
        <v>2</v>
      </c>
      <c r="D119" cm="1">
        <f t="array" ref="D119">MODE(IF($K$1:$K$940=A119,$N$1:$N$940))</f>
        <v>8008</v>
      </c>
      <c r="E119" t="e" cm="1">
        <f t="array" ref="E119">MODE(IF($K$1:$K$940=A119,$O$1:$O$940))</f>
        <v>#N/A</v>
      </c>
      <c r="H119" s="2">
        <f t="shared" si="2"/>
        <v>50</v>
      </c>
      <c r="I119">
        <f t="shared" si="3"/>
        <v>4</v>
      </c>
      <c r="K119" t="s">
        <v>2</v>
      </c>
      <c r="L119">
        <v>1</v>
      </c>
      <c r="M119">
        <v>0</v>
      </c>
      <c r="N119">
        <v>8229</v>
      </c>
      <c r="O119">
        <v>1374</v>
      </c>
      <c r="P119">
        <v>0</v>
      </c>
      <c r="Q119">
        <v>0</v>
      </c>
    </row>
    <row r="120" spans="1:17" x14ac:dyDescent="0.35">
      <c r="A120" s="1" t="s">
        <v>78</v>
      </c>
      <c r="B120">
        <f>SUMIF(chmp!A119:A1058,A120,chmp!B119:B1058)</f>
        <v>0</v>
      </c>
      <c r="C120">
        <f>SUMIF(chmp!$A$1:$A$940,A120,chmp!$C$1:$C$940)</f>
        <v>1</v>
      </c>
      <c r="D120" cm="1">
        <f t="array" ref="D120">MODE(IF($K$1:$K$940=A120,$N$1:$N$940))</f>
        <v>8010</v>
      </c>
      <c r="E120" t="e" cm="1">
        <f t="array" ref="E120">MODE(IF($K$1:$K$940=A120,$O$1:$O$940))</f>
        <v>#N/A</v>
      </c>
      <c r="H120" s="2">
        <f t="shared" si="2"/>
        <v>0</v>
      </c>
      <c r="I120">
        <f t="shared" si="3"/>
        <v>1</v>
      </c>
      <c r="K120" t="s">
        <v>80</v>
      </c>
      <c r="L120">
        <v>1</v>
      </c>
      <c r="M120">
        <v>0</v>
      </c>
      <c r="N120">
        <v>8229</v>
      </c>
      <c r="O120">
        <v>1959</v>
      </c>
      <c r="P120">
        <v>0</v>
      </c>
      <c r="Q120">
        <v>0</v>
      </c>
    </row>
    <row r="121" spans="1:17" x14ac:dyDescent="0.35">
      <c r="A121" s="1" t="s">
        <v>109</v>
      </c>
      <c r="B121">
        <f>SUMIF(chmp!A120:A1059,A121,chmp!B120:B1059)</f>
        <v>4</v>
      </c>
      <c r="C121">
        <f>SUMIF(chmp!$A$1:$A$940,A121,chmp!$C$1:$C$940)</f>
        <v>5</v>
      </c>
      <c r="D121" cm="1">
        <f t="array" ref="D121">MODE(IF($K$1:$K$940=A121,$N$1:$N$940))</f>
        <v>8214</v>
      </c>
      <c r="E121" t="e" cm="1">
        <f t="array" ref="E121">MODE(IF($K$1:$K$940=A121,$O$1:$O$940))</f>
        <v>#N/A</v>
      </c>
      <c r="H121" s="2">
        <f t="shared" si="2"/>
        <v>44.444444444444443</v>
      </c>
      <c r="I121">
        <f t="shared" si="3"/>
        <v>9</v>
      </c>
      <c r="K121" t="s">
        <v>81</v>
      </c>
      <c r="L121">
        <v>0</v>
      </c>
      <c r="M121">
        <v>1</v>
      </c>
      <c r="N121">
        <v>8230</v>
      </c>
      <c r="O121">
        <v>7</v>
      </c>
      <c r="P121">
        <v>0</v>
      </c>
      <c r="Q121">
        <v>0</v>
      </c>
    </row>
    <row r="122" spans="1:17" x14ac:dyDescent="0.35">
      <c r="A122" s="1" t="s">
        <v>13</v>
      </c>
      <c r="B122">
        <f>SUMIF(chmp!A121:A1060,A122,chmp!B121:B1060)</f>
        <v>2</v>
      </c>
      <c r="C122">
        <f>SUMIF(chmp!$A$1:$A$940,A122,chmp!$C$1:$C$940)</f>
        <v>2</v>
      </c>
      <c r="D122" cm="1">
        <f t="array" ref="D122">MODE(IF($K$1:$K$940=A122,$N$1:$N$940))</f>
        <v>8214</v>
      </c>
      <c r="E122" t="e" cm="1">
        <f t="array" ref="E122">MODE(IF($K$1:$K$940=A122,$O$1:$O$940))</f>
        <v>#N/A</v>
      </c>
      <c r="H122" s="2">
        <f t="shared" si="2"/>
        <v>50</v>
      </c>
      <c r="I122">
        <f t="shared" si="3"/>
        <v>4</v>
      </c>
      <c r="K122" t="s">
        <v>82</v>
      </c>
      <c r="L122">
        <v>0</v>
      </c>
      <c r="M122">
        <v>1</v>
      </c>
      <c r="N122">
        <v>8128</v>
      </c>
      <c r="O122">
        <v>833</v>
      </c>
      <c r="P122">
        <v>13</v>
      </c>
      <c r="Q122">
        <v>0</v>
      </c>
    </row>
    <row r="123" spans="1:17" x14ac:dyDescent="0.35">
      <c r="A123" s="1" t="s">
        <v>118</v>
      </c>
      <c r="B123">
        <f>SUMIF(chmp!A122:A1061,A123,chmp!B122:B1061)</f>
        <v>2</v>
      </c>
      <c r="C123">
        <f>SUMIF(chmp!$A$1:$A$940,A123,chmp!$C$1:$C$940)</f>
        <v>3</v>
      </c>
      <c r="D123" cm="1">
        <f t="array" ref="D123">MODE(IF($K$1:$K$940=A123,$N$1:$N$940))</f>
        <v>8229</v>
      </c>
      <c r="E123" t="e" cm="1">
        <f t="array" ref="E123">MODE(IF($K$1:$K$940=A123,$O$1:$O$940))</f>
        <v>#N/A</v>
      </c>
      <c r="H123" s="2">
        <f t="shared" si="2"/>
        <v>40</v>
      </c>
      <c r="I123">
        <f t="shared" si="3"/>
        <v>5</v>
      </c>
      <c r="K123" t="s">
        <v>35</v>
      </c>
      <c r="L123">
        <v>0</v>
      </c>
      <c r="M123">
        <v>1</v>
      </c>
      <c r="N123">
        <v>8005</v>
      </c>
      <c r="O123">
        <v>1944</v>
      </c>
      <c r="P123">
        <v>979</v>
      </c>
      <c r="Q123">
        <v>965</v>
      </c>
    </row>
    <row r="124" spans="1:17" x14ac:dyDescent="0.35">
      <c r="A124" s="1" t="s">
        <v>150</v>
      </c>
      <c r="B124">
        <f>SUMIF(chmp!A123:A1062,A124,chmp!B123:B1062)</f>
        <v>3</v>
      </c>
      <c r="C124">
        <f>SUMIF(chmp!$A$1:$A$940,A124,chmp!$C$1:$C$940)</f>
        <v>0</v>
      </c>
      <c r="D124" cm="1">
        <f t="array" ref="D124">MODE(IF($K$1:$K$940=A124,$N$1:$N$940))</f>
        <v>8128</v>
      </c>
      <c r="E124" t="e" cm="1">
        <f t="array" ref="E124">MODE(IF($K$1:$K$940=A124,$O$1:$O$940))</f>
        <v>#N/A</v>
      </c>
      <c r="H124" s="2">
        <f t="shared" si="2"/>
        <v>100</v>
      </c>
      <c r="I124">
        <f t="shared" si="3"/>
        <v>3</v>
      </c>
      <c r="K124" t="s">
        <v>8</v>
      </c>
      <c r="L124">
        <v>0</v>
      </c>
      <c r="M124">
        <v>1</v>
      </c>
      <c r="N124">
        <v>8008</v>
      </c>
      <c r="O124">
        <v>13</v>
      </c>
      <c r="P124">
        <v>4</v>
      </c>
      <c r="Q124">
        <v>0</v>
      </c>
    </row>
    <row r="125" spans="1:17" x14ac:dyDescent="0.35">
      <c r="A125" s="1" t="s">
        <v>7</v>
      </c>
      <c r="B125">
        <f>SUMIF(chmp!A124:A1063,A125,chmp!B124:B1063)</f>
        <v>2</v>
      </c>
      <c r="C125">
        <f>SUMIF(chmp!$A$1:$A$940,A125,chmp!$C$1:$C$940)</f>
        <v>5</v>
      </c>
      <c r="D125" cm="1">
        <f t="array" ref="D125">MODE(IF($K$1:$K$940=A125,$N$1:$N$940))</f>
        <v>8369</v>
      </c>
      <c r="E125" t="e" cm="1">
        <f t="array" ref="E125">MODE(IF($K$1:$K$940=A125,$O$1:$O$940))</f>
        <v>#N/A</v>
      </c>
      <c r="H125" s="2">
        <f t="shared" si="2"/>
        <v>28.571428571428569</v>
      </c>
      <c r="I125">
        <f t="shared" si="3"/>
        <v>7</v>
      </c>
      <c r="K125" t="s">
        <v>48</v>
      </c>
      <c r="L125">
        <v>0</v>
      </c>
      <c r="M125">
        <v>1</v>
      </c>
      <c r="N125">
        <v>8214</v>
      </c>
      <c r="O125">
        <v>226</v>
      </c>
      <c r="P125">
        <v>1677</v>
      </c>
      <c r="Q125">
        <v>0</v>
      </c>
    </row>
    <row r="126" spans="1:17" ht="21" x14ac:dyDescent="0.35">
      <c r="A126" s="1" t="s">
        <v>177</v>
      </c>
      <c r="B126">
        <f>SUMIF(chmp!A125:A1064,A126,chmp!B125:B1064)</f>
        <v>0</v>
      </c>
      <c r="C126">
        <f>SUMIF(chmp!$A$1:$A$940,A126,chmp!$C$1:$C$940)</f>
        <v>0</v>
      </c>
      <c r="D126" t="e" cm="1">
        <f t="array" ref="D126">MODE(IF($K$1:$K$940=A126,$N$1:$N$940))</f>
        <v>#N/A</v>
      </c>
      <c r="E126" t="e" cm="1">
        <f t="array" ref="E126">MODE(IF($K$1:$K$940=A126,$O$1:$O$940))</f>
        <v>#N/A</v>
      </c>
      <c r="H126" s="2" t="e">
        <f t="shared" si="2"/>
        <v>#DIV/0!</v>
      </c>
      <c r="I126">
        <f t="shared" si="3"/>
        <v>0</v>
      </c>
      <c r="K126" t="s">
        <v>12</v>
      </c>
      <c r="L126">
        <v>1</v>
      </c>
      <c r="M126">
        <v>0</v>
      </c>
      <c r="N126">
        <v>9923</v>
      </c>
      <c r="O126">
        <v>39</v>
      </c>
      <c r="P126">
        <v>81</v>
      </c>
      <c r="Q126">
        <v>0</v>
      </c>
    </row>
    <row r="127" spans="1:17" x14ac:dyDescent="0.35">
      <c r="A127" s="1" t="s">
        <v>74</v>
      </c>
      <c r="B127">
        <f>SUMIF(chmp!A126:A1065,A127,chmp!B126:B1065)</f>
        <v>1</v>
      </c>
      <c r="C127">
        <f>SUMIF(chmp!$A$1:$A$940,A127,chmp!$C$1:$C$940)</f>
        <v>2</v>
      </c>
      <c r="D127" cm="1">
        <f t="array" ref="D127">MODE(IF($K$1:$K$940=A127,$N$1:$N$940))</f>
        <v>8128</v>
      </c>
      <c r="E127" t="e" cm="1">
        <f t="array" ref="E127">MODE(IF($K$1:$K$940=A127,$O$1:$O$940))</f>
        <v>#N/A</v>
      </c>
      <c r="H127" s="2">
        <f t="shared" si="2"/>
        <v>33.333333333333329</v>
      </c>
      <c r="I127">
        <f t="shared" si="3"/>
        <v>3</v>
      </c>
      <c r="K127" t="s">
        <v>83</v>
      </c>
      <c r="L127">
        <v>1</v>
      </c>
      <c r="M127">
        <v>0</v>
      </c>
      <c r="N127">
        <v>8437</v>
      </c>
      <c r="O127">
        <v>633</v>
      </c>
      <c r="P127">
        <v>344</v>
      </c>
      <c r="Q127">
        <v>0</v>
      </c>
    </row>
    <row r="128" spans="1:17" x14ac:dyDescent="0.35">
      <c r="A128" s="1" t="s">
        <v>27</v>
      </c>
      <c r="B128">
        <f>SUMIF(chmp!A127:A1066,A128,chmp!B127:B1066)</f>
        <v>3</v>
      </c>
      <c r="C128">
        <f>SUMIF(chmp!$A$1:$A$940,A128,chmp!$C$1:$C$940)</f>
        <v>4</v>
      </c>
      <c r="D128" cm="1">
        <f t="array" ref="D128">MODE(IF($K$1:$K$940=A128,$N$1:$N$940))</f>
        <v>8010</v>
      </c>
      <c r="E128" t="e" cm="1">
        <f t="array" ref="E128">MODE(IF($K$1:$K$940=A128,$O$1:$O$940))</f>
        <v>#N/A</v>
      </c>
      <c r="H128" s="2">
        <f t="shared" si="2"/>
        <v>42.857142857142854</v>
      </c>
      <c r="I128">
        <f t="shared" si="3"/>
        <v>7</v>
      </c>
      <c r="K128" t="s">
        <v>27</v>
      </c>
      <c r="L128">
        <v>1</v>
      </c>
      <c r="M128">
        <v>0</v>
      </c>
      <c r="N128">
        <v>8010</v>
      </c>
      <c r="O128">
        <v>116</v>
      </c>
      <c r="P128">
        <v>0</v>
      </c>
      <c r="Q128">
        <v>0</v>
      </c>
    </row>
    <row r="129" spans="1:17" x14ac:dyDescent="0.35">
      <c r="A129" s="1" t="s">
        <v>155</v>
      </c>
      <c r="B129">
        <f>SUMIF(chmp!A128:A1067,A129,chmp!B128:B1067)</f>
        <v>0</v>
      </c>
      <c r="C129">
        <f>SUMIF(chmp!$A$1:$A$940,A129,chmp!$C$1:$C$940)</f>
        <v>1</v>
      </c>
      <c r="D129" t="e" cm="1">
        <f t="array" ref="D129">MODE(IF($K$1:$K$940=A129,$N$1:$N$940))</f>
        <v>#N/A</v>
      </c>
      <c r="E129" t="e" cm="1">
        <f t="array" ref="E129">MODE(IF($K$1:$K$940=A129,$O$1:$O$940))</f>
        <v>#N/A</v>
      </c>
      <c r="H129" s="2">
        <f t="shared" si="2"/>
        <v>0</v>
      </c>
      <c r="I129">
        <f t="shared" si="3"/>
        <v>1</v>
      </c>
      <c r="K129" t="s">
        <v>84</v>
      </c>
      <c r="L129">
        <v>1</v>
      </c>
      <c r="M129">
        <v>0</v>
      </c>
      <c r="N129">
        <v>8369</v>
      </c>
      <c r="O129">
        <v>482</v>
      </c>
      <c r="P129">
        <v>400</v>
      </c>
      <c r="Q129">
        <v>0</v>
      </c>
    </row>
    <row r="130" spans="1:17" x14ac:dyDescent="0.35">
      <c r="A130" s="1" t="s">
        <v>121</v>
      </c>
      <c r="B130">
        <f>SUMIF(chmp!A129:A1068,A130,chmp!B129:B1068)</f>
        <v>7</v>
      </c>
      <c r="C130">
        <f>SUMIF(chmp!$A$1:$A$940,A130,chmp!$C$1:$C$940)</f>
        <v>6</v>
      </c>
      <c r="D130" cm="1">
        <f t="array" ref="D130">MODE(IF($K$1:$K$940=A130,$N$1:$N$940))</f>
        <v>8005</v>
      </c>
      <c r="E130" cm="1">
        <f t="array" ref="E130">MODE(IF($K$1:$K$940=A130,$O$1:$O$940))</f>
        <v>888</v>
      </c>
      <c r="H130" s="2">
        <f t="shared" si="2"/>
        <v>53.846153846153847</v>
      </c>
      <c r="I130">
        <f t="shared" si="3"/>
        <v>13</v>
      </c>
      <c r="K130" t="s">
        <v>85</v>
      </c>
      <c r="L130">
        <v>1</v>
      </c>
      <c r="M130">
        <v>0</v>
      </c>
      <c r="N130">
        <v>8229</v>
      </c>
      <c r="O130">
        <v>1203</v>
      </c>
      <c r="P130">
        <v>0</v>
      </c>
      <c r="Q130">
        <v>0</v>
      </c>
    </row>
    <row r="131" spans="1:17" x14ac:dyDescent="0.35">
      <c r="A131" s="1" t="s">
        <v>9</v>
      </c>
      <c r="B131">
        <f>SUMIF(chmp!A130:A1069,A131,chmp!B130:B1069)</f>
        <v>2</v>
      </c>
      <c r="C131">
        <f>SUMIF(chmp!$A$1:$A$940,A131,chmp!$C$1:$C$940)</f>
        <v>5</v>
      </c>
      <c r="D131" cm="1">
        <f t="array" ref="D131">MODE(IF($K$1:$K$940=A131,$N$1:$N$940))</f>
        <v>8439</v>
      </c>
      <c r="E131" t="e" cm="1">
        <f t="array" ref="E131">MODE(IF($K$1:$K$940=A131,$O$1:$O$940))</f>
        <v>#N/A</v>
      </c>
      <c r="H131" s="2">
        <f t="shared" ref="H131:H164" si="4">(B131/(B131+C131))*100</f>
        <v>28.571428571428569</v>
      </c>
      <c r="I131">
        <f t="shared" ref="I131:I164" si="5">B131+C131</f>
        <v>7</v>
      </c>
      <c r="K131" t="s">
        <v>46</v>
      </c>
      <c r="L131">
        <v>1</v>
      </c>
      <c r="M131">
        <v>0</v>
      </c>
      <c r="N131">
        <v>8437</v>
      </c>
      <c r="O131">
        <v>1340</v>
      </c>
      <c r="P131">
        <v>799</v>
      </c>
      <c r="Q131">
        <v>0</v>
      </c>
    </row>
    <row r="132" spans="1:17" x14ac:dyDescent="0.35">
      <c r="A132" s="1" t="s">
        <v>17</v>
      </c>
      <c r="B132">
        <f>SUMIF(chmp!A131:A1070,A132,chmp!B131:B1070)</f>
        <v>3</v>
      </c>
      <c r="C132">
        <f>SUMIF(chmp!$A$1:$A$940,A132,chmp!$C$1:$C$940)</f>
        <v>4</v>
      </c>
      <c r="D132" cm="1">
        <f t="array" ref="D132">MODE(IF($K$1:$K$940=A132,$N$1:$N$940))</f>
        <v>8008</v>
      </c>
      <c r="E132" t="e" cm="1">
        <f t="array" ref="E132">MODE(IF($K$1:$K$940=A132,$O$1:$O$940))</f>
        <v>#N/A</v>
      </c>
      <c r="H132" s="2">
        <f t="shared" si="4"/>
        <v>42.857142857142854</v>
      </c>
      <c r="I132">
        <f t="shared" si="5"/>
        <v>7</v>
      </c>
      <c r="K132" t="s">
        <v>1</v>
      </c>
      <c r="L132">
        <v>1</v>
      </c>
      <c r="M132">
        <v>0</v>
      </c>
      <c r="N132">
        <v>8010</v>
      </c>
      <c r="O132">
        <v>216</v>
      </c>
      <c r="P132">
        <v>0</v>
      </c>
      <c r="Q132">
        <v>0</v>
      </c>
    </row>
    <row r="133" spans="1:17" x14ac:dyDescent="0.35">
      <c r="A133" s="1" t="s">
        <v>153</v>
      </c>
      <c r="B133">
        <f>SUMIF(chmp!A132:A1071,A133,chmp!B132:B1071)</f>
        <v>1</v>
      </c>
      <c r="C133">
        <f>SUMIF(chmp!$A$1:$A$940,A133,chmp!$C$1:$C$940)</f>
        <v>1</v>
      </c>
      <c r="D133" t="e" cm="1">
        <f t="array" ref="D133">MODE(IF($K$1:$K$940=A133,$N$1:$N$940))</f>
        <v>#N/A</v>
      </c>
      <c r="E133" t="e" cm="1">
        <f t="array" ref="E133">MODE(IF($K$1:$K$940=A133,$O$1:$O$940))</f>
        <v>#N/A</v>
      </c>
      <c r="H133" s="2">
        <f t="shared" si="4"/>
        <v>50</v>
      </c>
      <c r="I133">
        <f t="shared" si="5"/>
        <v>2</v>
      </c>
      <c r="K133" t="s">
        <v>70</v>
      </c>
      <c r="L133">
        <v>1</v>
      </c>
      <c r="M133">
        <v>0</v>
      </c>
      <c r="N133">
        <v>8010</v>
      </c>
      <c r="O133">
        <v>636</v>
      </c>
      <c r="P133">
        <v>0</v>
      </c>
      <c r="Q133">
        <v>0</v>
      </c>
    </row>
    <row r="134" spans="1:17" x14ac:dyDescent="0.35">
      <c r="A134" s="1" t="s">
        <v>68</v>
      </c>
      <c r="B134">
        <f>SUMIF(chmp!A133:A1072,A134,chmp!B133:B1072)</f>
        <v>1</v>
      </c>
      <c r="C134">
        <f>SUMIF(chmp!$A$1:$A$940,A134,chmp!$C$1:$C$940)</f>
        <v>2</v>
      </c>
      <c r="D134" cm="1">
        <f t="array" ref="D134">MODE(IF($K$1:$K$940=A134,$N$1:$N$940))</f>
        <v>8008</v>
      </c>
      <c r="E134" t="e" cm="1">
        <f t="array" ref="E134">MODE(IF($K$1:$K$940=A134,$O$1:$O$940))</f>
        <v>#N/A</v>
      </c>
      <c r="H134" s="2">
        <f t="shared" si="4"/>
        <v>33.333333333333329</v>
      </c>
      <c r="I134">
        <f t="shared" si="5"/>
        <v>3</v>
      </c>
      <c r="K134" t="s">
        <v>50</v>
      </c>
      <c r="L134">
        <v>1</v>
      </c>
      <c r="M134">
        <v>0</v>
      </c>
      <c r="N134">
        <v>8021</v>
      </c>
      <c r="O134">
        <v>2953</v>
      </c>
      <c r="P134">
        <v>2401</v>
      </c>
      <c r="Q134">
        <v>0</v>
      </c>
    </row>
    <row r="135" spans="1:17" ht="21" x14ac:dyDescent="0.35">
      <c r="A135" s="1" t="s">
        <v>178</v>
      </c>
      <c r="B135">
        <f>SUMIF(chmp!A134:A1073,A135,chmp!B134:B1073)</f>
        <v>0</v>
      </c>
      <c r="C135">
        <f>SUMIF(chmp!$A$1:$A$940,A135,chmp!$C$1:$C$940)</f>
        <v>0</v>
      </c>
      <c r="D135" t="e" cm="1">
        <f t="array" ref="D135">MODE(IF($K$1:$K$940=A135,$N$1:$N$940))</f>
        <v>#N/A</v>
      </c>
      <c r="E135" t="e" cm="1">
        <f t="array" ref="E135">MODE(IF($K$1:$K$940=A135,$O$1:$O$940))</f>
        <v>#N/A</v>
      </c>
      <c r="H135" s="2" t="e">
        <f t="shared" si="4"/>
        <v>#DIV/0!</v>
      </c>
      <c r="I135">
        <f t="shared" si="5"/>
        <v>0</v>
      </c>
      <c r="K135" t="s">
        <v>61</v>
      </c>
      <c r="L135">
        <v>1</v>
      </c>
      <c r="M135">
        <v>0</v>
      </c>
      <c r="N135">
        <v>8229</v>
      </c>
      <c r="O135">
        <v>1483</v>
      </c>
      <c r="P135">
        <v>0</v>
      </c>
      <c r="Q135">
        <v>0</v>
      </c>
    </row>
    <row r="136" spans="1:17" x14ac:dyDescent="0.35">
      <c r="A136" s="1" t="s">
        <v>42</v>
      </c>
      <c r="B136">
        <f>SUMIF(chmp!A135:A1074,A136,chmp!B135:B1074)</f>
        <v>2</v>
      </c>
      <c r="C136">
        <f>SUMIF(chmp!$A$1:$A$940,A136,chmp!$C$1:$C$940)</f>
        <v>5</v>
      </c>
      <c r="D136" cm="1">
        <f t="array" ref="D136">MODE(IF($K$1:$K$940=A136,$N$1:$N$940))</f>
        <v>8008</v>
      </c>
      <c r="E136" t="e" cm="1">
        <f t="array" ref="E136">MODE(IF($K$1:$K$940=A136,$O$1:$O$940))</f>
        <v>#N/A</v>
      </c>
      <c r="H136" s="2">
        <f t="shared" si="4"/>
        <v>28.571428571428569</v>
      </c>
      <c r="I136">
        <f t="shared" si="5"/>
        <v>7</v>
      </c>
      <c r="K136" t="s">
        <v>18</v>
      </c>
      <c r="L136">
        <v>0</v>
      </c>
      <c r="M136">
        <v>1</v>
      </c>
      <c r="N136">
        <v>8437</v>
      </c>
      <c r="O136">
        <v>1761</v>
      </c>
      <c r="P136">
        <v>981</v>
      </c>
      <c r="Q136">
        <v>0</v>
      </c>
    </row>
    <row r="137" spans="1:17" x14ac:dyDescent="0.35">
      <c r="A137" s="1" t="s">
        <v>10</v>
      </c>
      <c r="B137">
        <f>SUMIF(chmp!A136:A1075,A137,chmp!B136:B1075)</f>
        <v>2</v>
      </c>
      <c r="C137">
        <f>SUMIF(chmp!$A$1:$A$940,A137,chmp!$C$1:$C$940)</f>
        <v>3</v>
      </c>
      <c r="D137" cm="1">
        <f t="array" ref="D137">MODE(IF($K$1:$K$940=A137,$N$1:$N$940))</f>
        <v>8010</v>
      </c>
      <c r="E137" t="e" cm="1">
        <f t="array" ref="E137">MODE(IF($K$1:$K$940=A137,$O$1:$O$940))</f>
        <v>#N/A</v>
      </c>
      <c r="H137" s="2">
        <f t="shared" si="4"/>
        <v>40</v>
      </c>
      <c r="I137">
        <f t="shared" si="5"/>
        <v>5</v>
      </c>
      <c r="K137" t="s">
        <v>80</v>
      </c>
      <c r="L137">
        <v>0</v>
      </c>
      <c r="M137">
        <v>1</v>
      </c>
      <c r="N137">
        <v>8229</v>
      </c>
      <c r="O137">
        <v>908</v>
      </c>
      <c r="P137">
        <v>0</v>
      </c>
      <c r="Q137">
        <v>0</v>
      </c>
    </row>
    <row r="138" spans="1:17" x14ac:dyDescent="0.35">
      <c r="A138" s="1" t="s">
        <v>113</v>
      </c>
      <c r="B138">
        <f>SUMIF(chmp!A137:A1076,A138,chmp!B137:B1076)</f>
        <v>1</v>
      </c>
      <c r="C138">
        <f>SUMIF(chmp!$A$1:$A$940,A138,chmp!$C$1:$C$940)</f>
        <v>1</v>
      </c>
      <c r="D138" cm="1">
        <f t="array" ref="D138">MODE(IF($K$1:$K$940=A138,$N$1:$N$940))</f>
        <v>8005</v>
      </c>
      <c r="E138" t="e" cm="1">
        <f t="array" ref="E138">MODE(IF($K$1:$K$940=A138,$O$1:$O$940))</f>
        <v>#N/A</v>
      </c>
      <c r="H138" s="2">
        <f t="shared" si="4"/>
        <v>50</v>
      </c>
      <c r="I138">
        <f t="shared" si="5"/>
        <v>2</v>
      </c>
      <c r="K138" t="s">
        <v>86</v>
      </c>
      <c r="L138">
        <v>0</v>
      </c>
      <c r="M138">
        <v>1</v>
      </c>
      <c r="N138">
        <v>8112</v>
      </c>
      <c r="O138">
        <v>256</v>
      </c>
      <c r="P138">
        <v>0</v>
      </c>
      <c r="Q138">
        <v>0</v>
      </c>
    </row>
    <row r="139" spans="1:17" x14ac:dyDescent="0.35">
      <c r="A139" s="1" t="s">
        <v>2</v>
      </c>
      <c r="B139">
        <f>SUMIF(chmp!A138:A1077,A139,chmp!B138:B1077)</f>
        <v>2</v>
      </c>
      <c r="C139">
        <f>SUMIF(chmp!$A$1:$A$940,A139,chmp!$C$1:$C$940)</f>
        <v>1</v>
      </c>
      <c r="D139" cm="1">
        <f t="array" ref="D139">MODE(IF($K$1:$K$940=A139,$N$1:$N$940))</f>
        <v>8008</v>
      </c>
      <c r="E139" t="e" cm="1">
        <f t="array" ref="E139">MODE(IF($K$1:$K$940=A139,$O$1:$O$940))</f>
        <v>#N/A</v>
      </c>
      <c r="H139" s="2">
        <f t="shared" si="4"/>
        <v>66.666666666666657</v>
      </c>
      <c r="I139">
        <f t="shared" si="5"/>
        <v>3</v>
      </c>
      <c r="K139" t="s">
        <v>28</v>
      </c>
      <c r="L139">
        <v>0</v>
      </c>
      <c r="M139">
        <v>1</v>
      </c>
      <c r="N139">
        <v>8008</v>
      </c>
      <c r="O139">
        <v>13</v>
      </c>
      <c r="P139">
        <v>2</v>
      </c>
      <c r="Q139">
        <v>0</v>
      </c>
    </row>
    <row r="140" spans="1:17" x14ac:dyDescent="0.35">
      <c r="A140" s="1" t="s">
        <v>28</v>
      </c>
      <c r="B140">
        <f>SUMIF(chmp!A139:A1078,A140,chmp!B139:B1078)</f>
        <v>2</v>
      </c>
      <c r="C140">
        <f>SUMIF(chmp!$A$1:$A$940,A140,chmp!$C$1:$C$940)</f>
        <v>5</v>
      </c>
      <c r="D140" cm="1">
        <f t="array" ref="D140">MODE(IF($K$1:$K$940=A140,$N$1:$N$940))</f>
        <v>8008</v>
      </c>
      <c r="E140" t="e" cm="1">
        <f t="array" ref="E140">MODE(IF($K$1:$K$940=A140,$O$1:$O$940))</f>
        <v>#N/A</v>
      </c>
      <c r="H140" s="2">
        <f t="shared" si="4"/>
        <v>28.571428571428569</v>
      </c>
      <c r="I140">
        <f t="shared" si="5"/>
        <v>7</v>
      </c>
      <c r="K140" t="s">
        <v>15</v>
      </c>
      <c r="L140">
        <v>0</v>
      </c>
      <c r="M140">
        <v>1</v>
      </c>
      <c r="N140">
        <v>8128</v>
      </c>
      <c r="O140">
        <v>1139</v>
      </c>
      <c r="P140">
        <v>19</v>
      </c>
      <c r="Q140">
        <v>0</v>
      </c>
    </row>
    <row r="141" spans="1:17" x14ac:dyDescent="0.35">
      <c r="A141" s="1" t="s">
        <v>56</v>
      </c>
      <c r="B141">
        <f>SUMIF(chmp!A140:A1079,A141,chmp!B140:B1079)</f>
        <v>4</v>
      </c>
      <c r="C141">
        <f>SUMIF(chmp!$A$1:$A$940,A141,chmp!$C$1:$C$940)</f>
        <v>5</v>
      </c>
      <c r="D141" cm="1">
        <f t="array" ref="D141">MODE(IF($K$1:$K$940=A141,$N$1:$N$940))</f>
        <v>8229</v>
      </c>
      <c r="E141" t="e" cm="1">
        <f t="array" ref="E141">MODE(IF($K$1:$K$940=A141,$O$1:$O$940))</f>
        <v>#N/A</v>
      </c>
      <c r="H141" s="2">
        <f t="shared" si="4"/>
        <v>44.444444444444443</v>
      </c>
      <c r="I141">
        <f t="shared" si="5"/>
        <v>9</v>
      </c>
      <c r="K141" t="s">
        <v>87</v>
      </c>
      <c r="L141">
        <v>1</v>
      </c>
      <c r="M141">
        <v>0</v>
      </c>
      <c r="N141">
        <v>8010</v>
      </c>
      <c r="O141">
        <v>468</v>
      </c>
      <c r="P141">
        <v>0</v>
      </c>
      <c r="Q141">
        <v>0</v>
      </c>
    </row>
    <row r="142" spans="1:17" x14ac:dyDescent="0.35">
      <c r="A142" s="1" t="s">
        <v>179</v>
      </c>
      <c r="B142">
        <f>SUMIF(chmp!A141:A1080,A142,chmp!B141:B1080)</f>
        <v>0</v>
      </c>
      <c r="C142">
        <f>SUMIF(chmp!$A$1:$A$940,A142,chmp!$C$1:$C$940)</f>
        <v>0</v>
      </c>
      <c r="D142" t="e" cm="1">
        <f t="array" ref="D142">MODE(IF($K$1:$K$940=A142,$N$1:$N$940))</f>
        <v>#N/A</v>
      </c>
      <c r="E142" t="e" cm="1">
        <f t="array" ref="E142">MODE(IF($K$1:$K$940=A142,$O$1:$O$940))</f>
        <v>#N/A</v>
      </c>
      <c r="H142" s="2" t="e">
        <f t="shared" si="4"/>
        <v>#DIV/0!</v>
      </c>
      <c r="I142">
        <f t="shared" si="5"/>
        <v>0</v>
      </c>
      <c r="K142" t="s">
        <v>88</v>
      </c>
      <c r="L142">
        <v>1</v>
      </c>
      <c r="M142">
        <v>0</v>
      </c>
      <c r="N142">
        <v>8439</v>
      </c>
      <c r="O142">
        <v>326</v>
      </c>
      <c r="P142">
        <v>474</v>
      </c>
      <c r="Q142">
        <v>0</v>
      </c>
    </row>
    <row r="143" spans="1:17" x14ac:dyDescent="0.35">
      <c r="A143" s="1" t="s">
        <v>11</v>
      </c>
      <c r="B143">
        <f>SUMIF(chmp!A142:A1081,A143,chmp!B142:B1081)</f>
        <v>1</v>
      </c>
      <c r="C143">
        <f>SUMIF(chmp!$A$1:$A$940,A143,chmp!$C$1:$C$940)</f>
        <v>4</v>
      </c>
      <c r="D143" cm="1">
        <f t="array" ref="D143">MODE(IF($K$1:$K$940=A143,$N$1:$N$940))</f>
        <v>8112</v>
      </c>
      <c r="E143" t="e" cm="1">
        <f t="array" ref="E143">MODE(IF($K$1:$K$940=A143,$O$1:$O$940))</f>
        <v>#N/A</v>
      </c>
      <c r="H143" s="2">
        <f t="shared" si="4"/>
        <v>20</v>
      </c>
      <c r="I143">
        <f t="shared" si="5"/>
        <v>5</v>
      </c>
      <c r="K143" t="s">
        <v>41</v>
      </c>
      <c r="L143">
        <v>1</v>
      </c>
      <c r="M143">
        <v>0</v>
      </c>
      <c r="N143">
        <v>8112</v>
      </c>
      <c r="O143">
        <v>1584</v>
      </c>
      <c r="P143">
        <v>0</v>
      </c>
      <c r="Q143">
        <v>0</v>
      </c>
    </row>
    <row r="144" spans="1:17" x14ac:dyDescent="0.35">
      <c r="A144" s="1" t="s">
        <v>36</v>
      </c>
      <c r="B144">
        <f>SUMIF(chmp!A143:A1082,A144,chmp!B143:B1082)</f>
        <v>1</v>
      </c>
      <c r="C144">
        <f>SUMIF(chmp!$A$1:$A$940,A144,chmp!$C$1:$C$940)</f>
        <v>3</v>
      </c>
      <c r="D144" t="e" cm="1">
        <f t="array" ref="D144">MODE(IF($K$1:$K$940=A144,$N$1:$N$940))</f>
        <v>#N/A</v>
      </c>
      <c r="E144" t="e" cm="1">
        <f t="array" ref="E144">MODE(IF($K$1:$K$940=A144,$O$1:$O$940))</f>
        <v>#N/A</v>
      </c>
      <c r="H144" s="2">
        <f t="shared" si="4"/>
        <v>25</v>
      </c>
      <c r="I144">
        <f t="shared" si="5"/>
        <v>4</v>
      </c>
      <c r="K144" t="s">
        <v>89</v>
      </c>
      <c r="L144">
        <v>1</v>
      </c>
      <c r="M144">
        <v>0</v>
      </c>
      <c r="N144">
        <v>8010</v>
      </c>
      <c r="O144">
        <v>1018</v>
      </c>
      <c r="P144">
        <v>0</v>
      </c>
      <c r="Q144">
        <v>0</v>
      </c>
    </row>
    <row r="145" spans="1:17" x14ac:dyDescent="0.35">
      <c r="A145" s="1" t="s">
        <v>75</v>
      </c>
      <c r="B145">
        <f>SUMIF(chmp!A144:A1083,A145,chmp!B144:B1083)</f>
        <v>6</v>
      </c>
      <c r="C145">
        <f>SUMIF(chmp!$A$1:$A$940,A145,chmp!$C$1:$C$940)</f>
        <v>5</v>
      </c>
      <c r="D145" cm="1">
        <f t="array" ref="D145">MODE(IF($K$1:$K$940=A145,$N$1:$N$940))</f>
        <v>8010</v>
      </c>
      <c r="E145" t="e" cm="1">
        <f t="array" ref="E145">MODE(IF($K$1:$K$940=A145,$O$1:$O$940))</f>
        <v>#N/A</v>
      </c>
      <c r="H145" s="2">
        <f t="shared" si="4"/>
        <v>54.54545454545454</v>
      </c>
      <c r="I145">
        <f t="shared" si="5"/>
        <v>11</v>
      </c>
      <c r="K145" t="s">
        <v>4</v>
      </c>
      <c r="L145">
        <v>1</v>
      </c>
      <c r="M145">
        <v>0</v>
      </c>
      <c r="N145">
        <v>8465</v>
      </c>
      <c r="O145">
        <v>2111</v>
      </c>
      <c r="P145">
        <v>0</v>
      </c>
      <c r="Q145">
        <v>0</v>
      </c>
    </row>
    <row r="146" spans="1:17" x14ac:dyDescent="0.35">
      <c r="A146" s="1" t="s">
        <v>57</v>
      </c>
      <c r="B146">
        <f>SUMIF(chmp!A145:A1084,A146,chmp!B145:B1084)</f>
        <v>4</v>
      </c>
      <c r="C146">
        <f>SUMIF(chmp!$A$1:$A$940,A146,chmp!$C$1:$C$940)</f>
        <v>5</v>
      </c>
      <c r="D146" cm="1">
        <f t="array" ref="D146">MODE(IF($K$1:$K$940=A146,$N$1:$N$940))</f>
        <v>8369</v>
      </c>
      <c r="E146" t="e" cm="1">
        <f t="array" ref="E146">MODE(IF($K$1:$K$940=A146,$O$1:$O$940))</f>
        <v>#N/A</v>
      </c>
      <c r="H146" s="2">
        <f t="shared" si="4"/>
        <v>44.444444444444443</v>
      </c>
      <c r="I146">
        <f t="shared" si="5"/>
        <v>9</v>
      </c>
      <c r="K146" t="s">
        <v>16</v>
      </c>
      <c r="L146">
        <v>0</v>
      </c>
      <c r="M146">
        <v>1</v>
      </c>
      <c r="N146">
        <v>8021</v>
      </c>
      <c r="O146">
        <v>4632</v>
      </c>
      <c r="P146">
        <v>3759</v>
      </c>
      <c r="Q146">
        <v>0</v>
      </c>
    </row>
    <row r="147" spans="1:17" x14ac:dyDescent="0.35">
      <c r="A147" s="1" t="s">
        <v>151</v>
      </c>
      <c r="B147">
        <f>SUMIF(chmp!A146:A1085,A147,chmp!B146:B1085)</f>
        <v>2</v>
      </c>
      <c r="C147">
        <f>SUMIF(chmp!$A$1:$A$940,A147,chmp!$C$1:$C$940)</f>
        <v>1</v>
      </c>
      <c r="D147" t="e" cm="1">
        <f t="array" ref="D147">MODE(IF($K$1:$K$940=A147,$N$1:$N$940))</f>
        <v>#N/A</v>
      </c>
      <c r="E147" t="e" cm="1">
        <f t="array" ref="E147">MODE(IF($K$1:$K$940=A147,$O$1:$O$940))</f>
        <v>#N/A</v>
      </c>
      <c r="H147" s="2">
        <f t="shared" si="4"/>
        <v>66.666666666666657</v>
      </c>
      <c r="I147">
        <f t="shared" si="5"/>
        <v>3</v>
      </c>
      <c r="K147" t="s">
        <v>66</v>
      </c>
      <c r="L147">
        <v>0</v>
      </c>
      <c r="M147">
        <v>1</v>
      </c>
      <c r="N147">
        <v>8008</v>
      </c>
      <c r="O147">
        <v>16</v>
      </c>
      <c r="P147">
        <v>1</v>
      </c>
      <c r="Q147">
        <v>0</v>
      </c>
    </row>
    <row r="148" spans="1:17" x14ac:dyDescent="0.35">
      <c r="A148" s="1" t="s">
        <v>34</v>
      </c>
      <c r="B148">
        <f>SUMIF(chmp!A147:A1086,A148,chmp!B147:B1086)</f>
        <v>2</v>
      </c>
      <c r="C148">
        <f>SUMIF(chmp!$A$1:$A$940,A148,chmp!$C$1:$C$940)</f>
        <v>3</v>
      </c>
      <c r="D148" cm="1">
        <f t="array" ref="D148">MODE(IF($K$1:$K$940=A148,$N$1:$N$940))</f>
        <v>8005</v>
      </c>
      <c r="E148" t="e" cm="1">
        <f t="array" ref="E148">MODE(IF($K$1:$K$940=A148,$O$1:$O$940))</f>
        <v>#N/A</v>
      </c>
      <c r="H148" s="2">
        <f t="shared" si="4"/>
        <v>40</v>
      </c>
      <c r="I148">
        <f t="shared" si="5"/>
        <v>5</v>
      </c>
      <c r="K148" t="s">
        <v>90</v>
      </c>
      <c r="L148">
        <v>0</v>
      </c>
      <c r="M148">
        <v>1</v>
      </c>
      <c r="N148">
        <v>8437</v>
      </c>
      <c r="O148">
        <v>1663</v>
      </c>
      <c r="P148">
        <v>1170</v>
      </c>
      <c r="Q148">
        <v>0</v>
      </c>
    </row>
    <row r="149" spans="1:17" x14ac:dyDescent="0.35">
      <c r="A149" s="1" t="s">
        <v>96</v>
      </c>
      <c r="B149">
        <f>SUMIF(chmp!A148:A1087,A149,chmp!B148:B1087)</f>
        <v>2</v>
      </c>
      <c r="C149">
        <f>SUMIF(chmp!$A$1:$A$940,A149,chmp!$C$1:$C$940)</f>
        <v>4</v>
      </c>
      <c r="D149" cm="1">
        <f t="array" ref="D149">MODE(IF($K$1:$K$940=A149,$N$1:$N$940))</f>
        <v>8008</v>
      </c>
      <c r="E149" t="e" cm="1">
        <f t="array" ref="E149">MODE(IF($K$1:$K$940=A149,$O$1:$O$940))</f>
        <v>#N/A</v>
      </c>
      <c r="H149" s="2">
        <f t="shared" si="4"/>
        <v>33.333333333333329</v>
      </c>
      <c r="I149">
        <f t="shared" si="5"/>
        <v>6</v>
      </c>
      <c r="K149" t="s">
        <v>91</v>
      </c>
      <c r="L149">
        <v>0</v>
      </c>
      <c r="M149">
        <v>1</v>
      </c>
      <c r="N149">
        <v>8230</v>
      </c>
      <c r="O149">
        <v>16</v>
      </c>
      <c r="P149">
        <v>0</v>
      </c>
      <c r="Q149">
        <v>0</v>
      </c>
    </row>
    <row r="150" spans="1:17" x14ac:dyDescent="0.35">
      <c r="A150" s="1" t="s">
        <v>180</v>
      </c>
      <c r="B150">
        <f>SUMIF(chmp!A149:A1088,A150,chmp!B149:B1088)</f>
        <v>0</v>
      </c>
      <c r="C150">
        <f>SUMIF(chmp!$A$1:$A$940,A150,chmp!$C$1:$C$940)</f>
        <v>0</v>
      </c>
      <c r="D150" t="e" cm="1">
        <f t="array" ref="D150">MODE(IF($K$1:$K$940=A150,$N$1:$N$940))</f>
        <v>#N/A</v>
      </c>
      <c r="E150" t="e" cm="1">
        <f t="array" ref="E150">MODE(IF($K$1:$K$940=A150,$O$1:$O$940))</f>
        <v>#N/A</v>
      </c>
      <c r="H150" s="2" t="e">
        <f t="shared" si="4"/>
        <v>#DIV/0!</v>
      </c>
      <c r="I150">
        <f t="shared" si="5"/>
        <v>0</v>
      </c>
      <c r="K150" t="s">
        <v>92</v>
      </c>
      <c r="L150">
        <v>0</v>
      </c>
      <c r="M150">
        <v>1</v>
      </c>
      <c r="N150">
        <v>9923</v>
      </c>
      <c r="O150">
        <v>30</v>
      </c>
      <c r="P150">
        <v>62</v>
      </c>
      <c r="Q150">
        <v>0</v>
      </c>
    </row>
    <row r="151" spans="1:17" x14ac:dyDescent="0.35">
      <c r="A151" s="1" t="s">
        <v>144</v>
      </c>
      <c r="B151">
        <f>SUMIF(chmp!A150:A1089,A151,chmp!B150:B1089)</f>
        <v>2</v>
      </c>
      <c r="C151">
        <f>SUMIF(chmp!$A$1:$A$940,A151,chmp!$C$1:$C$940)</f>
        <v>1</v>
      </c>
      <c r="D151" cm="1">
        <f t="array" ref="D151">MODE(IF($K$1:$K$940=A151,$N$1:$N$940))</f>
        <v>8369</v>
      </c>
      <c r="E151" t="e" cm="1">
        <f t="array" ref="E151">MODE(IF($K$1:$K$940=A151,$O$1:$O$940))</f>
        <v>#N/A</v>
      </c>
      <c r="H151" s="2">
        <f t="shared" si="4"/>
        <v>66.666666666666657</v>
      </c>
      <c r="I151">
        <f t="shared" si="5"/>
        <v>3</v>
      </c>
      <c r="K151" t="s">
        <v>93</v>
      </c>
      <c r="L151">
        <v>0</v>
      </c>
      <c r="M151">
        <v>1</v>
      </c>
      <c r="N151">
        <v>8010</v>
      </c>
      <c r="O151">
        <v>895</v>
      </c>
      <c r="P151">
        <v>0</v>
      </c>
      <c r="Q151">
        <v>0</v>
      </c>
    </row>
    <row r="152" spans="1:17" x14ac:dyDescent="0.35">
      <c r="A152" s="1" t="s">
        <v>181</v>
      </c>
      <c r="B152">
        <f>SUMIF(chmp!A151:A1090,A152,chmp!B151:B1090)</f>
        <v>0</v>
      </c>
      <c r="C152">
        <f>SUMIF(chmp!$A$1:$A$940,A152,chmp!$C$1:$C$940)</f>
        <v>0</v>
      </c>
      <c r="D152" t="e" cm="1">
        <f t="array" ref="D152">MODE(IF($K$1:$K$940=A152,$N$1:$N$940))</f>
        <v>#N/A</v>
      </c>
      <c r="E152" t="e" cm="1">
        <f t="array" ref="E152">MODE(IF($K$1:$K$940=A152,$O$1:$O$940))</f>
        <v>#N/A</v>
      </c>
      <c r="H152" s="2" t="e">
        <f t="shared" si="4"/>
        <v>#DIV/0!</v>
      </c>
      <c r="I152">
        <f t="shared" si="5"/>
        <v>0</v>
      </c>
      <c r="K152" t="s">
        <v>94</v>
      </c>
      <c r="L152">
        <v>0</v>
      </c>
      <c r="M152">
        <v>1</v>
      </c>
      <c r="N152">
        <v>8128</v>
      </c>
      <c r="O152">
        <v>2028</v>
      </c>
      <c r="P152">
        <v>25</v>
      </c>
      <c r="Q152">
        <v>0</v>
      </c>
    </row>
    <row r="153" spans="1:17" x14ac:dyDescent="0.35">
      <c r="A153" s="1" t="s">
        <v>182</v>
      </c>
      <c r="B153">
        <f>SUMIF(chmp!A152:A1091,A153,chmp!B152:B1091)</f>
        <v>0</v>
      </c>
      <c r="C153">
        <f>SUMIF(chmp!$A$1:$A$940,A153,chmp!$C$1:$C$940)</f>
        <v>0</v>
      </c>
      <c r="D153" t="e" cm="1">
        <f t="array" ref="D153">MODE(IF($K$1:$K$940=A153,$N$1:$N$940))</f>
        <v>#N/A</v>
      </c>
      <c r="E153" t="e" cm="1">
        <f t="array" ref="E153">MODE(IF($K$1:$K$940=A153,$O$1:$O$940))</f>
        <v>#N/A</v>
      </c>
      <c r="H153" s="2" t="e">
        <f t="shared" si="4"/>
        <v>#DIV/0!</v>
      </c>
      <c r="I153">
        <f t="shared" si="5"/>
        <v>0</v>
      </c>
      <c r="K153" t="s">
        <v>95</v>
      </c>
      <c r="L153">
        <v>0</v>
      </c>
      <c r="M153">
        <v>1</v>
      </c>
      <c r="N153">
        <v>8005</v>
      </c>
      <c r="O153">
        <v>1885</v>
      </c>
      <c r="P153">
        <v>1004</v>
      </c>
      <c r="Q153">
        <v>880</v>
      </c>
    </row>
    <row r="154" spans="1:17" x14ac:dyDescent="0.35">
      <c r="A154" s="1" t="s">
        <v>52</v>
      </c>
      <c r="B154">
        <f>SUMIF(chmp!A153:A1092,A154,chmp!B153:B1092)</f>
        <v>4</v>
      </c>
      <c r="C154">
        <f>SUMIF(chmp!$A$1:$A$940,A154,chmp!$C$1:$C$940)</f>
        <v>6</v>
      </c>
      <c r="D154" cm="1">
        <f t="array" ref="D154">MODE(IF($K$1:$K$940=A154,$N$1:$N$940))</f>
        <v>8008</v>
      </c>
      <c r="E154" t="e" cm="1">
        <f t="array" ref="E154">MODE(IF($K$1:$K$940=A154,$O$1:$O$940))</f>
        <v>#N/A</v>
      </c>
      <c r="H154" s="2">
        <f t="shared" si="4"/>
        <v>40</v>
      </c>
      <c r="I154">
        <f t="shared" si="5"/>
        <v>10</v>
      </c>
      <c r="K154" t="s">
        <v>21</v>
      </c>
      <c r="L154">
        <v>0</v>
      </c>
      <c r="M154">
        <v>1</v>
      </c>
      <c r="N154">
        <v>8369</v>
      </c>
      <c r="O154">
        <v>509</v>
      </c>
      <c r="P154">
        <v>476</v>
      </c>
      <c r="Q154">
        <v>0</v>
      </c>
    </row>
    <row r="155" spans="1:17" x14ac:dyDescent="0.35">
      <c r="A155" s="1" t="s">
        <v>79</v>
      </c>
      <c r="B155">
        <f>SUMIF(chmp!A154:A1093,A155,chmp!B154:B1093)</f>
        <v>4</v>
      </c>
      <c r="C155">
        <f>SUMIF(chmp!$A$1:$A$940,A155,chmp!$C$1:$C$940)</f>
        <v>5</v>
      </c>
      <c r="D155" cm="1">
        <f t="array" ref="D155">MODE(IF($K$1:$K$940=A155,$N$1:$N$940))</f>
        <v>8008</v>
      </c>
      <c r="E155" cm="1">
        <f t="array" ref="E155">MODE(IF($K$1:$K$940=A155,$O$1:$O$940))</f>
        <v>0</v>
      </c>
      <c r="H155" s="2">
        <f t="shared" si="4"/>
        <v>44.444444444444443</v>
      </c>
      <c r="I155">
        <f t="shared" si="5"/>
        <v>9</v>
      </c>
      <c r="K155" t="s">
        <v>71</v>
      </c>
      <c r="L155">
        <v>0</v>
      </c>
      <c r="M155">
        <v>1</v>
      </c>
      <c r="N155">
        <v>8229</v>
      </c>
      <c r="O155">
        <v>1215</v>
      </c>
      <c r="P155">
        <v>0</v>
      </c>
      <c r="Q155">
        <v>0</v>
      </c>
    </row>
    <row r="156" spans="1:17" x14ac:dyDescent="0.35">
      <c r="A156" s="1" t="s">
        <v>183</v>
      </c>
      <c r="B156">
        <f>SUMIF(chmp!A155:A1094,A156,chmp!B155:B1094)</f>
        <v>0</v>
      </c>
      <c r="C156">
        <f>SUMIF(chmp!$A$1:$A$940,A156,chmp!$C$1:$C$940)</f>
        <v>0</v>
      </c>
      <c r="D156" t="e" cm="1">
        <f t="array" ref="D156">MODE(IF($K$1:$K$940=A156,$N$1:$N$940))</f>
        <v>#N/A</v>
      </c>
      <c r="E156" t="e" cm="1">
        <f t="array" ref="E156">MODE(IF($K$1:$K$940=A156,$O$1:$O$940))</f>
        <v>#N/A</v>
      </c>
      <c r="H156" s="2" t="e">
        <f t="shared" si="4"/>
        <v>#DIV/0!</v>
      </c>
      <c r="I156">
        <f t="shared" si="5"/>
        <v>0</v>
      </c>
      <c r="K156" t="s">
        <v>91</v>
      </c>
      <c r="L156">
        <v>1</v>
      </c>
      <c r="M156">
        <v>0</v>
      </c>
      <c r="N156">
        <v>8230</v>
      </c>
      <c r="O156">
        <v>12</v>
      </c>
      <c r="P156">
        <v>0</v>
      </c>
      <c r="Q156">
        <v>0</v>
      </c>
    </row>
    <row r="157" spans="1:17" x14ac:dyDescent="0.35">
      <c r="A157" s="1" t="s">
        <v>122</v>
      </c>
      <c r="B157">
        <f>SUMIF(chmp!A156:A1095,A157,chmp!B156:B1095)</f>
        <v>4</v>
      </c>
      <c r="C157">
        <f>SUMIF(chmp!$A$1:$A$940,A157,chmp!$C$1:$C$940)</f>
        <v>9</v>
      </c>
      <c r="D157" cm="1">
        <f t="array" ref="D157">MODE(IF($K$1:$K$940=A157,$N$1:$N$940))</f>
        <v>8214</v>
      </c>
      <c r="E157" t="e" cm="1">
        <f t="array" ref="E157">MODE(IF($K$1:$K$940=A157,$O$1:$O$940))</f>
        <v>#N/A</v>
      </c>
      <c r="H157" s="2">
        <f t="shared" si="4"/>
        <v>30.76923076923077</v>
      </c>
      <c r="I157">
        <f t="shared" si="5"/>
        <v>13</v>
      </c>
      <c r="K157" t="s">
        <v>96</v>
      </c>
      <c r="L157">
        <v>1</v>
      </c>
      <c r="M157">
        <v>0</v>
      </c>
      <c r="N157">
        <v>8008</v>
      </c>
      <c r="O157">
        <v>26</v>
      </c>
      <c r="P157">
        <v>4</v>
      </c>
      <c r="Q157">
        <v>0</v>
      </c>
    </row>
    <row r="158" spans="1:17" x14ac:dyDescent="0.35">
      <c r="A158" s="1" t="s">
        <v>26</v>
      </c>
      <c r="B158">
        <f>SUMIF(chmp!A157:A1096,A158,chmp!B157:B1096)</f>
        <v>2</v>
      </c>
      <c r="C158">
        <f>SUMIF(chmp!$A$1:$A$940,A158,chmp!$C$1:$C$940)</f>
        <v>2</v>
      </c>
      <c r="D158" cm="1">
        <f t="array" ref="D158">MODE(IF($K$1:$K$940=A158,$N$1:$N$940))</f>
        <v>8439</v>
      </c>
      <c r="E158" t="e" cm="1">
        <f t="array" ref="E158">MODE(IF($K$1:$K$940=A158,$O$1:$O$940))</f>
        <v>#N/A</v>
      </c>
      <c r="H158" s="2">
        <f t="shared" si="4"/>
        <v>50</v>
      </c>
      <c r="I158">
        <f t="shared" si="5"/>
        <v>4</v>
      </c>
      <c r="K158" t="s">
        <v>97</v>
      </c>
      <c r="L158">
        <v>1</v>
      </c>
      <c r="M158">
        <v>0</v>
      </c>
      <c r="N158">
        <v>8010</v>
      </c>
      <c r="O158">
        <v>1979</v>
      </c>
      <c r="P158">
        <v>0</v>
      </c>
      <c r="Q158">
        <v>0</v>
      </c>
    </row>
    <row r="159" spans="1:17" x14ac:dyDescent="0.35">
      <c r="A159" s="1" t="s">
        <v>137</v>
      </c>
      <c r="B159">
        <f>SUMIF(chmp!A158:A1097,A159,chmp!B158:B1097)</f>
        <v>3</v>
      </c>
      <c r="C159">
        <f>SUMIF(chmp!$A$1:$A$940,A159,chmp!$C$1:$C$940)</f>
        <v>2</v>
      </c>
      <c r="D159" cm="1">
        <f t="array" ref="D159">MODE(IF($K$1:$K$940=A159,$N$1:$N$940))</f>
        <v>8112</v>
      </c>
      <c r="E159" t="e" cm="1">
        <f t="array" ref="E159">MODE(IF($K$1:$K$940=A159,$O$1:$O$940))</f>
        <v>#N/A</v>
      </c>
      <c r="H159" s="2">
        <f t="shared" si="4"/>
        <v>60</v>
      </c>
      <c r="I159">
        <f t="shared" si="5"/>
        <v>5</v>
      </c>
      <c r="K159" t="s">
        <v>98</v>
      </c>
      <c r="L159">
        <v>1</v>
      </c>
      <c r="M159">
        <v>0</v>
      </c>
      <c r="N159">
        <v>8008</v>
      </c>
      <c r="O159">
        <v>54</v>
      </c>
      <c r="P159">
        <v>4</v>
      </c>
      <c r="Q159">
        <v>0</v>
      </c>
    </row>
    <row r="160" spans="1:17" x14ac:dyDescent="0.35">
      <c r="A160" s="1" t="s">
        <v>32</v>
      </c>
      <c r="B160">
        <f>SUMIF(chmp!A159:A1098,A160,chmp!B159:B1098)</f>
        <v>1</v>
      </c>
      <c r="C160">
        <f>SUMIF(chmp!$A$1:$A$940,A160,chmp!$C$1:$C$940)</f>
        <v>4</v>
      </c>
      <c r="D160" cm="1">
        <f t="array" ref="D160">MODE(IF($K$1:$K$940=A160,$N$1:$N$940))</f>
        <v>8008</v>
      </c>
      <c r="E160" t="e" cm="1">
        <f t="array" ref="E160">MODE(IF($K$1:$K$940=A160,$O$1:$O$940))</f>
        <v>#N/A</v>
      </c>
      <c r="H160" s="2">
        <f t="shared" si="4"/>
        <v>20</v>
      </c>
      <c r="I160">
        <f t="shared" si="5"/>
        <v>5</v>
      </c>
      <c r="K160" t="s">
        <v>99</v>
      </c>
      <c r="L160">
        <v>1</v>
      </c>
      <c r="M160">
        <v>0</v>
      </c>
      <c r="N160">
        <v>8214</v>
      </c>
      <c r="O160">
        <v>234</v>
      </c>
      <c r="P160">
        <v>1061</v>
      </c>
      <c r="Q160">
        <v>0</v>
      </c>
    </row>
    <row r="161" spans="1:17" x14ac:dyDescent="0.35">
      <c r="A161" s="1" t="s">
        <v>136</v>
      </c>
      <c r="B161">
        <f>SUMIF(chmp!A160:A1099,A161,chmp!B160:B1099)</f>
        <v>2</v>
      </c>
      <c r="C161">
        <f>SUMIF(chmp!$A$1:$A$940,A161,chmp!$C$1:$C$940)</f>
        <v>1</v>
      </c>
      <c r="D161" cm="1">
        <f t="array" ref="D161">MODE(IF($K$1:$K$940=A161,$N$1:$N$940))</f>
        <v>8229</v>
      </c>
      <c r="E161" t="e" cm="1">
        <f t="array" ref="E161">MODE(IF($K$1:$K$940=A161,$O$1:$O$940))</f>
        <v>#N/A</v>
      </c>
      <c r="H161" s="2">
        <f t="shared" si="4"/>
        <v>66.666666666666657</v>
      </c>
      <c r="I161">
        <f t="shared" si="5"/>
        <v>3</v>
      </c>
      <c r="K161" t="s">
        <v>14</v>
      </c>
      <c r="L161">
        <v>0</v>
      </c>
      <c r="M161">
        <v>1</v>
      </c>
      <c r="N161">
        <v>8010</v>
      </c>
      <c r="O161">
        <v>92</v>
      </c>
      <c r="P161">
        <v>0</v>
      </c>
      <c r="Q161">
        <v>0</v>
      </c>
    </row>
    <row r="162" spans="1:17" x14ac:dyDescent="0.35">
      <c r="A162" s="1" t="s">
        <v>22</v>
      </c>
      <c r="B162">
        <f>SUMIF(chmp!A161:A1100,A162,chmp!B161:B1100)</f>
        <v>2</v>
      </c>
      <c r="C162">
        <f>SUMIF(chmp!$A$1:$A$940,A162,chmp!$C$1:$C$940)</f>
        <v>1</v>
      </c>
      <c r="D162" cm="1">
        <f t="array" ref="D162">MODE(IF($K$1:$K$940=A162,$N$1:$N$940))</f>
        <v>8214</v>
      </c>
      <c r="E162" t="e" cm="1">
        <f t="array" ref="E162">MODE(IF($K$1:$K$940=A162,$O$1:$O$940))</f>
        <v>#N/A</v>
      </c>
      <c r="H162" s="2">
        <f t="shared" si="4"/>
        <v>66.666666666666657</v>
      </c>
      <c r="I162">
        <f t="shared" si="5"/>
        <v>3</v>
      </c>
      <c r="K162" t="s">
        <v>100</v>
      </c>
      <c r="L162">
        <v>0</v>
      </c>
      <c r="M162">
        <v>1</v>
      </c>
      <c r="N162">
        <v>8010</v>
      </c>
      <c r="O162">
        <v>0</v>
      </c>
      <c r="P162">
        <v>0</v>
      </c>
      <c r="Q162">
        <v>0</v>
      </c>
    </row>
    <row r="163" spans="1:17" x14ac:dyDescent="0.35">
      <c r="A163" s="1" t="s">
        <v>86</v>
      </c>
      <c r="B163">
        <f>SUMIF(chmp!A162:A1101,A163,chmp!B162:B1101)</f>
        <v>1</v>
      </c>
      <c r="C163">
        <f>SUMIF(chmp!$A$1:$A$940,A163,chmp!$C$1:$C$940)</f>
        <v>2</v>
      </c>
      <c r="D163" cm="1">
        <f t="array" ref="D163">MODE(IF($K$1:$K$940=A163,$N$1:$N$940))</f>
        <v>8112</v>
      </c>
      <c r="E163" t="e" cm="1">
        <f t="array" ref="E163">MODE(IF($K$1:$K$940=A163,$O$1:$O$940))</f>
        <v>#N/A</v>
      </c>
      <c r="H163" s="2">
        <f t="shared" si="4"/>
        <v>33.333333333333329</v>
      </c>
      <c r="I163">
        <f t="shared" si="5"/>
        <v>3</v>
      </c>
      <c r="K163" t="s">
        <v>12</v>
      </c>
      <c r="L163">
        <v>0</v>
      </c>
      <c r="M163">
        <v>1</v>
      </c>
      <c r="N163">
        <v>9923</v>
      </c>
      <c r="O163">
        <v>80</v>
      </c>
      <c r="P163">
        <v>78</v>
      </c>
      <c r="Q163">
        <v>0</v>
      </c>
    </row>
    <row r="164" spans="1:17" x14ac:dyDescent="0.35">
      <c r="A164" s="1" t="s">
        <v>80</v>
      </c>
      <c r="B164">
        <f>SUMIF(chmp!A163:A1102,A164,chmp!B163:B1102)</f>
        <v>3</v>
      </c>
      <c r="C164">
        <f>SUMIF(chmp!$A$1:$A$940,A164,chmp!$C$1:$C$940)</f>
        <v>3</v>
      </c>
      <c r="D164" cm="1">
        <f t="array" ref="D164">MODE(IF($K$1:$K$940=A164,$N$1:$N$940))</f>
        <v>8229</v>
      </c>
      <c r="E164" t="e" cm="1">
        <f t="array" ref="E164">MODE(IF($K$1:$K$940=A164,$O$1:$O$940))</f>
        <v>#N/A</v>
      </c>
      <c r="H164" s="2">
        <f t="shared" si="4"/>
        <v>50</v>
      </c>
      <c r="I164">
        <f t="shared" si="5"/>
        <v>6</v>
      </c>
      <c r="K164" t="s">
        <v>76</v>
      </c>
      <c r="L164">
        <v>0</v>
      </c>
      <c r="M164">
        <v>1</v>
      </c>
      <c r="N164">
        <v>8010</v>
      </c>
      <c r="O164">
        <v>68</v>
      </c>
      <c r="P164">
        <v>0</v>
      </c>
      <c r="Q164">
        <v>0</v>
      </c>
    </row>
    <row r="165" spans="1:17" x14ac:dyDescent="0.35">
      <c r="K165" t="s">
        <v>80</v>
      </c>
      <c r="L165">
        <v>0</v>
      </c>
      <c r="M165">
        <v>1</v>
      </c>
      <c r="N165">
        <v>8112</v>
      </c>
      <c r="O165">
        <v>2371</v>
      </c>
      <c r="P165">
        <v>0</v>
      </c>
      <c r="Q165">
        <v>0</v>
      </c>
    </row>
    <row r="166" spans="1:17" x14ac:dyDescent="0.35">
      <c r="K166" t="s">
        <v>72</v>
      </c>
      <c r="L166">
        <v>1</v>
      </c>
      <c r="M166">
        <v>0</v>
      </c>
      <c r="N166">
        <v>8010</v>
      </c>
      <c r="O166">
        <v>279</v>
      </c>
      <c r="P166">
        <v>0</v>
      </c>
      <c r="Q166">
        <v>0</v>
      </c>
    </row>
    <row r="167" spans="1:17" x14ac:dyDescent="0.35">
      <c r="K167" t="s">
        <v>1</v>
      </c>
      <c r="L167">
        <v>1</v>
      </c>
      <c r="M167">
        <v>0</v>
      </c>
      <c r="N167">
        <v>8010</v>
      </c>
      <c r="O167">
        <v>246</v>
      </c>
      <c r="P167">
        <v>0</v>
      </c>
      <c r="Q167">
        <v>0</v>
      </c>
    </row>
    <row r="168" spans="1:17" x14ac:dyDescent="0.35">
      <c r="K168" t="s">
        <v>16</v>
      </c>
      <c r="L168">
        <v>1</v>
      </c>
      <c r="M168">
        <v>0</v>
      </c>
      <c r="N168">
        <v>8021</v>
      </c>
      <c r="O168">
        <v>6683</v>
      </c>
      <c r="P168">
        <v>5824</v>
      </c>
      <c r="Q168">
        <v>0</v>
      </c>
    </row>
    <row r="169" spans="1:17" x14ac:dyDescent="0.35">
      <c r="K169" t="s">
        <v>101</v>
      </c>
      <c r="L169">
        <v>1</v>
      </c>
      <c r="M169">
        <v>0</v>
      </c>
      <c r="N169">
        <v>8021</v>
      </c>
      <c r="O169">
        <v>3478</v>
      </c>
      <c r="P169">
        <v>3103</v>
      </c>
      <c r="Q169">
        <v>0</v>
      </c>
    </row>
    <row r="170" spans="1:17" x14ac:dyDescent="0.35">
      <c r="K170" t="s">
        <v>61</v>
      </c>
      <c r="L170">
        <v>1</v>
      </c>
      <c r="M170">
        <v>0</v>
      </c>
      <c r="N170">
        <v>8351</v>
      </c>
      <c r="O170">
        <v>86</v>
      </c>
      <c r="P170">
        <v>2815</v>
      </c>
      <c r="Q170">
        <v>0</v>
      </c>
    </row>
    <row r="171" spans="1:17" x14ac:dyDescent="0.35">
      <c r="K171" t="s">
        <v>50</v>
      </c>
      <c r="L171">
        <v>0</v>
      </c>
      <c r="M171">
        <v>1</v>
      </c>
      <c r="N171">
        <v>8021</v>
      </c>
      <c r="O171">
        <v>978</v>
      </c>
      <c r="P171">
        <v>811</v>
      </c>
      <c r="Q171">
        <v>0</v>
      </c>
    </row>
    <row r="172" spans="1:17" x14ac:dyDescent="0.35">
      <c r="K172" t="s">
        <v>102</v>
      </c>
      <c r="L172">
        <v>0</v>
      </c>
      <c r="M172">
        <v>1</v>
      </c>
      <c r="N172">
        <v>8010</v>
      </c>
      <c r="O172">
        <v>22</v>
      </c>
      <c r="P172">
        <v>0</v>
      </c>
      <c r="Q172">
        <v>0</v>
      </c>
    </row>
    <row r="173" spans="1:17" x14ac:dyDescent="0.35">
      <c r="K173" t="s">
        <v>48</v>
      </c>
      <c r="L173">
        <v>0</v>
      </c>
      <c r="M173">
        <v>1</v>
      </c>
      <c r="N173">
        <v>8214</v>
      </c>
      <c r="O173">
        <v>278</v>
      </c>
      <c r="P173">
        <v>1096</v>
      </c>
      <c r="Q173">
        <v>0</v>
      </c>
    </row>
    <row r="174" spans="1:17" x14ac:dyDescent="0.35">
      <c r="K174" t="s">
        <v>5</v>
      </c>
      <c r="L174">
        <v>0</v>
      </c>
      <c r="M174">
        <v>1</v>
      </c>
      <c r="N174">
        <v>8437</v>
      </c>
      <c r="O174">
        <v>691</v>
      </c>
      <c r="P174">
        <v>444</v>
      </c>
      <c r="Q174">
        <v>0</v>
      </c>
    </row>
    <row r="175" spans="1:17" x14ac:dyDescent="0.35">
      <c r="K175" t="s">
        <v>56</v>
      </c>
      <c r="L175">
        <v>0</v>
      </c>
      <c r="M175">
        <v>1</v>
      </c>
      <c r="N175">
        <v>8229</v>
      </c>
      <c r="O175">
        <v>1549</v>
      </c>
      <c r="P175">
        <v>0</v>
      </c>
      <c r="Q175">
        <v>0</v>
      </c>
    </row>
    <row r="176" spans="1:17" x14ac:dyDescent="0.35">
      <c r="K176" t="s">
        <v>84</v>
      </c>
      <c r="L176">
        <v>1</v>
      </c>
      <c r="M176">
        <v>0</v>
      </c>
      <c r="N176">
        <v>8369</v>
      </c>
      <c r="O176">
        <v>515</v>
      </c>
      <c r="P176">
        <v>395</v>
      </c>
      <c r="Q176">
        <v>0</v>
      </c>
    </row>
    <row r="177" spans="11:17" x14ac:dyDescent="0.35">
      <c r="K177" t="s">
        <v>72</v>
      </c>
      <c r="L177">
        <v>1</v>
      </c>
      <c r="M177">
        <v>0</v>
      </c>
      <c r="N177">
        <v>8010</v>
      </c>
      <c r="O177">
        <v>346</v>
      </c>
      <c r="P177">
        <v>0</v>
      </c>
      <c r="Q177">
        <v>0</v>
      </c>
    </row>
    <row r="178" spans="11:17" x14ac:dyDescent="0.35">
      <c r="K178" t="s">
        <v>71</v>
      </c>
      <c r="L178">
        <v>1</v>
      </c>
      <c r="M178">
        <v>0</v>
      </c>
      <c r="N178">
        <v>8229</v>
      </c>
      <c r="O178">
        <v>1335</v>
      </c>
      <c r="P178">
        <v>0</v>
      </c>
      <c r="Q178">
        <v>0</v>
      </c>
    </row>
    <row r="179" spans="11:17" x14ac:dyDescent="0.35">
      <c r="K179" t="s">
        <v>75</v>
      </c>
      <c r="L179">
        <v>1</v>
      </c>
      <c r="M179">
        <v>0</v>
      </c>
      <c r="N179">
        <v>8010</v>
      </c>
      <c r="O179">
        <v>195</v>
      </c>
      <c r="P179">
        <v>0</v>
      </c>
      <c r="Q179">
        <v>0</v>
      </c>
    </row>
    <row r="180" spans="11:17" x14ac:dyDescent="0.35">
      <c r="K180" t="s">
        <v>103</v>
      </c>
      <c r="L180">
        <v>1</v>
      </c>
      <c r="M180">
        <v>0</v>
      </c>
      <c r="N180">
        <v>8351</v>
      </c>
      <c r="O180">
        <v>41</v>
      </c>
      <c r="P180">
        <v>267</v>
      </c>
      <c r="Q180">
        <v>0</v>
      </c>
    </row>
    <row r="181" spans="11:17" x14ac:dyDescent="0.35">
      <c r="K181" t="s">
        <v>65</v>
      </c>
      <c r="L181">
        <v>1</v>
      </c>
      <c r="M181">
        <v>0</v>
      </c>
      <c r="N181">
        <v>8005</v>
      </c>
      <c r="O181">
        <v>2495</v>
      </c>
      <c r="P181">
        <v>1503</v>
      </c>
      <c r="Q181">
        <v>992</v>
      </c>
    </row>
    <row r="182" spans="11:17" x14ac:dyDescent="0.35">
      <c r="K182" t="s">
        <v>104</v>
      </c>
      <c r="L182">
        <v>1</v>
      </c>
      <c r="M182">
        <v>0</v>
      </c>
      <c r="N182">
        <v>8010</v>
      </c>
      <c r="O182">
        <v>167</v>
      </c>
      <c r="P182">
        <v>0</v>
      </c>
      <c r="Q182">
        <v>0</v>
      </c>
    </row>
    <row r="183" spans="11:17" x14ac:dyDescent="0.35">
      <c r="K183" t="s">
        <v>31</v>
      </c>
      <c r="L183">
        <v>1</v>
      </c>
      <c r="M183">
        <v>0</v>
      </c>
      <c r="N183">
        <v>8112</v>
      </c>
      <c r="O183">
        <v>1774</v>
      </c>
      <c r="P183">
        <v>0</v>
      </c>
      <c r="Q183">
        <v>0</v>
      </c>
    </row>
    <row r="184" spans="11:17" x14ac:dyDescent="0.35">
      <c r="K184" t="s">
        <v>105</v>
      </c>
      <c r="L184">
        <v>1</v>
      </c>
      <c r="M184">
        <v>0</v>
      </c>
      <c r="N184">
        <v>8008</v>
      </c>
      <c r="O184">
        <v>78</v>
      </c>
      <c r="P184">
        <v>12</v>
      </c>
      <c r="Q184">
        <v>0</v>
      </c>
    </row>
    <row r="185" spans="11:17" x14ac:dyDescent="0.35">
      <c r="K185" t="s">
        <v>48</v>
      </c>
      <c r="L185">
        <v>1</v>
      </c>
      <c r="M185">
        <v>0</v>
      </c>
      <c r="N185">
        <v>8214</v>
      </c>
      <c r="O185">
        <v>385</v>
      </c>
      <c r="P185">
        <v>3253</v>
      </c>
      <c r="Q185">
        <v>0</v>
      </c>
    </row>
    <row r="186" spans="11:17" x14ac:dyDescent="0.35">
      <c r="K186" t="s">
        <v>106</v>
      </c>
      <c r="L186">
        <v>0</v>
      </c>
      <c r="M186">
        <v>1</v>
      </c>
      <c r="N186">
        <v>8008</v>
      </c>
      <c r="O186">
        <v>12</v>
      </c>
      <c r="P186">
        <v>0</v>
      </c>
      <c r="Q186">
        <v>0</v>
      </c>
    </row>
    <row r="187" spans="11:17" x14ac:dyDescent="0.35">
      <c r="K187" t="s">
        <v>78</v>
      </c>
      <c r="L187">
        <v>0</v>
      </c>
      <c r="M187">
        <v>1</v>
      </c>
      <c r="N187">
        <v>8010</v>
      </c>
      <c r="O187">
        <v>210</v>
      </c>
      <c r="P187">
        <v>0</v>
      </c>
      <c r="Q187">
        <v>0</v>
      </c>
    </row>
    <row r="188" spans="11:17" x14ac:dyDescent="0.35">
      <c r="K188" t="s">
        <v>56</v>
      </c>
      <c r="L188">
        <v>0</v>
      </c>
      <c r="M188">
        <v>1</v>
      </c>
      <c r="N188">
        <v>8369</v>
      </c>
      <c r="O188">
        <v>1916</v>
      </c>
      <c r="P188">
        <v>1066</v>
      </c>
      <c r="Q188">
        <v>0</v>
      </c>
    </row>
    <row r="189" spans="11:17" x14ac:dyDescent="0.35">
      <c r="K189" t="s">
        <v>66</v>
      </c>
      <c r="L189">
        <v>0</v>
      </c>
      <c r="M189">
        <v>1</v>
      </c>
      <c r="N189">
        <v>8008</v>
      </c>
      <c r="O189">
        <v>0</v>
      </c>
      <c r="P189">
        <v>0</v>
      </c>
      <c r="Q189">
        <v>0</v>
      </c>
    </row>
    <row r="190" spans="11:17" x14ac:dyDescent="0.35">
      <c r="K190" t="s">
        <v>24</v>
      </c>
      <c r="L190">
        <v>0</v>
      </c>
      <c r="M190">
        <v>1</v>
      </c>
      <c r="N190">
        <v>8021</v>
      </c>
      <c r="O190">
        <v>3099</v>
      </c>
      <c r="P190">
        <v>2471</v>
      </c>
      <c r="Q190">
        <v>0</v>
      </c>
    </row>
    <row r="191" spans="11:17" x14ac:dyDescent="0.35">
      <c r="K191" t="s">
        <v>35</v>
      </c>
      <c r="L191">
        <v>1</v>
      </c>
      <c r="M191">
        <v>0</v>
      </c>
      <c r="N191">
        <v>8005</v>
      </c>
      <c r="O191">
        <v>1982</v>
      </c>
      <c r="P191">
        <v>1193</v>
      </c>
      <c r="Q191">
        <v>788</v>
      </c>
    </row>
    <row r="192" spans="11:17" x14ac:dyDescent="0.35">
      <c r="K192" t="s">
        <v>6</v>
      </c>
      <c r="L192">
        <v>1</v>
      </c>
      <c r="M192">
        <v>0</v>
      </c>
      <c r="N192">
        <v>8128</v>
      </c>
      <c r="O192">
        <v>2011</v>
      </c>
      <c r="P192">
        <v>21</v>
      </c>
      <c r="Q192">
        <v>0</v>
      </c>
    </row>
    <row r="193" spans="11:17" x14ac:dyDescent="0.35">
      <c r="K193" t="s">
        <v>16</v>
      </c>
      <c r="L193">
        <v>1</v>
      </c>
      <c r="M193">
        <v>0</v>
      </c>
      <c r="N193">
        <v>8021</v>
      </c>
      <c r="O193">
        <v>3401</v>
      </c>
      <c r="P193">
        <v>2673</v>
      </c>
      <c r="Q193">
        <v>0</v>
      </c>
    </row>
    <row r="194" spans="11:17" x14ac:dyDescent="0.35">
      <c r="K194" t="s">
        <v>8</v>
      </c>
      <c r="L194">
        <v>1</v>
      </c>
      <c r="M194">
        <v>0</v>
      </c>
      <c r="N194">
        <v>8008</v>
      </c>
      <c r="O194">
        <v>47</v>
      </c>
      <c r="P194">
        <v>6</v>
      </c>
      <c r="Q194">
        <v>0</v>
      </c>
    </row>
    <row r="195" spans="11:17" x14ac:dyDescent="0.35">
      <c r="K195" t="s">
        <v>61</v>
      </c>
      <c r="L195">
        <v>1</v>
      </c>
      <c r="M195">
        <v>0</v>
      </c>
      <c r="N195">
        <v>8229</v>
      </c>
      <c r="O195">
        <v>1081</v>
      </c>
      <c r="P195">
        <v>0</v>
      </c>
      <c r="Q195">
        <v>0</v>
      </c>
    </row>
    <row r="196" spans="11:17" x14ac:dyDescent="0.35">
      <c r="K196" t="s">
        <v>0</v>
      </c>
      <c r="L196">
        <v>0</v>
      </c>
      <c r="M196">
        <v>1</v>
      </c>
      <c r="N196">
        <v>8369</v>
      </c>
      <c r="O196">
        <v>439</v>
      </c>
      <c r="P196">
        <v>363</v>
      </c>
      <c r="Q196">
        <v>0</v>
      </c>
    </row>
    <row r="197" spans="11:17" x14ac:dyDescent="0.35">
      <c r="K197" t="s">
        <v>107</v>
      </c>
      <c r="L197">
        <v>0</v>
      </c>
      <c r="M197">
        <v>1</v>
      </c>
      <c r="N197">
        <v>8369</v>
      </c>
      <c r="O197">
        <v>552</v>
      </c>
      <c r="P197">
        <v>484</v>
      </c>
      <c r="Q197">
        <v>0</v>
      </c>
    </row>
    <row r="198" spans="11:17" x14ac:dyDescent="0.35">
      <c r="K198" t="s">
        <v>108</v>
      </c>
      <c r="L198">
        <v>0</v>
      </c>
      <c r="M198">
        <v>1</v>
      </c>
      <c r="N198">
        <v>8112</v>
      </c>
      <c r="O198">
        <v>579</v>
      </c>
      <c r="P198">
        <v>0</v>
      </c>
      <c r="Q198">
        <v>0</v>
      </c>
    </row>
    <row r="199" spans="11:17" x14ac:dyDescent="0.35">
      <c r="K199" t="s">
        <v>84</v>
      </c>
      <c r="L199">
        <v>0</v>
      </c>
      <c r="M199">
        <v>1</v>
      </c>
      <c r="N199">
        <v>8010</v>
      </c>
      <c r="O199">
        <v>168</v>
      </c>
      <c r="P199">
        <v>0</v>
      </c>
      <c r="Q199">
        <v>0</v>
      </c>
    </row>
    <row r="200" spans="11:17" x14ac:dyDescent="0.35">
      <c r="K200" t="s">
        <v>109</v>
      </c>
      <c r="L200">
        <v>0</v>
      </c>
      <c r="M200">
        <v>1</v>
      </c>
      <c r="N200">
        <v>8214</v>
      </c>
      <c r="O200">
        <v>408</v>
      </c>
      <c r="P200">
        <v>1970</v>
      </c>
      <c r="Q200">
        <v>0</v>
      </c>
    </row>
    <row r="201" spans="11:17" x14ac:dyDescent="0.35">
      <c r="K201" t="s">
        <v>14</v>
      </c>
      <c r="L201">
        <v>1</v>
      </c>
      <c r="M201">
        <v>0</v>
      </c>
      <c r="N201">
        <v>8010</v>
      </c>
      <c r="O201">
        <v>366</v>
      </c>
      <c r="P201">
        <v>0</v>
      </c>
      <c r="Q201">
        <v>0</v>
      </c>
    </row>
    <row r="202" spans="11:17" x14ac:dyDescent="0.35">
      <c r="K202" t="s">
        <v>31</v>
      </c>
      <c r="L202">
        <v>1</v>
      </c>
      <c r="M202">
        <v>0</v>
      </c>
      <c r="N202">
        <v>8369</v>
      </c>
      <c r="O202">
        <v>385</v>
      </c>
      <c r="P202">
        <v>425</v>
      </c>
      <c r="Q202">
        <v>0</v>
      </c>
    </row>
    <row r="203" spans="11:17" x14ac:dyDescent="0.35">
      <c r="K203" t="s">
        <v>77</v>
      </c>
      <c r="L203">
        <v>1</v>
      </c>
      <c r="M203">
        <v>0</v>
      </c>
      <c r="N203">
        <v>8008</v>
      </c>
      <c r="O203">
        <v>72</v>
      </c>
      <c r="P203">
        <v>6</v>
      </c>
      <c r="Q203">
        <v>0</v>
      </c>
    </row>
    <row r="204" spans="11:17" x14ac:dyDescent="0.35">
      <c r="K204" t="s">
        <v>76</v>
      </c>
      <c r="L204">
        <v>1</v>
      </c>
      <c r="M204">
        <v>0</v>
      </c>
      <c r="N204">
        <v>8010</v>
      </c>
      <c r="O204">
        <v>76</v>
      </c>
      <c r="P204">
        <v>0</v>
      </c>
      <c r="Q204">
        <v>0</v>
      </c>
    </row>
    <row r="205" spans="11:17" x14ac:dyDescent="0.35">
      <c r="K205" t="s">
        <v>110</v>
      </c>
      <c r="L205">
        <v>1</v>
      </c>
      <c r="M205">
        <v>0</v>
      </c>
      <c r="N205">
        <v>8128</v>
      </c>
      <c r="O205">
        <v>1954</v>
      </c>
      <c r="P205">
        <v>24</v>
      </c>
      <c r="Q205">
        <v>0</v>
      </c>
    </row>
    <row r="206" spans="11:17" x14ac:dyDescent="0.35">
      <c r="K206" t="s">
        <v>111</v>
      </c>
      <c r="L206">
        <v>0</v>
      </c>
      <c r="M206">
        <v>1</v>
      </c>
      <c r="N206">
        <v>8010</v>
      </c>
      <c r="O206">
        <v>228</v>
      </c>
      <c r="P206">
        <v>0</v>
      </c>
      <c r="Q206">
        <v>0</v>
      </c>
    </row>
    <row r="207" spans="11:17" x14ac:dyDescent="0.35">
      <c r="K207" t="s">
        <v>45</v>
      </c>
      <c r="L207">
        <v>0</v>
      </c>
      <c r="M207">
        <v>1</v>
      </c>
      <c r="N207">
        <v>8128</v>
      </c>
      <c r="O207">
        <v>785</v>
      </c>
      <c r="P207">
        <v>13</v>
      </c>
      <c r="Q207">
        <v>0</v>
      </c>
    </row>
    <row r="208" spans="11:17" x14ac:dyDescent="0.35">
      <c r="K208" t="s">
        <v>112</v>
      </c>
      <c r="L208">
        <v>0</v>
      </c>
      <c r="M208">
        <v>1</v>
      </c>
      <c r="N208">
        <v>8229</v>
      </c>
      <c r="O208">
        <v>1833</v>
      </c>
      <c r="P208">
        <v>0</v>
      </c>
      <c r="Q208">
        <v>0</v>
      </c>
    </row>
    <row r="209" spans="11:17" x14ac:dyDescent="0.35">
      <c r="K209" t="s">
        <v>37</v>
      </c>
      <c r="L209">
        <v>0</v>
      </c>
      <c r="M209">
        <v>1</v>
      </c>
      <c r="N209">
        <v>8005</v>
      </c>
      <c r="O209">
        <v>1664</v>
      </c>
      <c r="P209">
        <v>993</v>
      </c>
      <c r="Q209">
        <v>671</v>
      </c>
    </row>
    <row r="210" spans="11:17" x14ac:dyDescent="0.35">
      <c r="K210" t="s">
        <v>4</v>
      </c>
      <c r="L210">
        <v>0</v>
      </c>
      <c r="M210">
        <v>1</v>
      </c>
      <c r="N210">
        <v>8439</v>
      </c>
      <c r="O210">
        <v>512</v>
      </c>
      <c r="P210">
        <v>939</v>
      </c>
      <c r="Q210">
        <v>0</v>
      </c>
    </row>
    <row r="211" spans="11:17" x14ac:dyDescent="0.35">
      <c r="K211" t="s">
        <v>93</v>
      </c>
      <c r="L211">
        <v>1</v>
      </c>
      <c r="M211">
        <v>0</v>
      </c>
      <c r="N211">
        <v>8010</v>
      </c>
      <c r="O211">
        <v>2424</v>
      </c>
      <c r="P211">
        <v>0</v>
      </c>
      <c r="Q211">
        <v>0</v>
      </c>
    </row>
    <row r="212" spans="11:17" x14ac:dyDescent="0.35">
      <c r="K212" t="s">
        <v>102</v>
      </c>
      <c r="L212">
        <v>1</v>
      </c>
      <c r="M212">
        <v>0</v>
      </c>
      <c r="N212">
        <v>8010</v>
      </c>
      <c r="O212">
        <v>130</v>
      </c>
      <c r="P212">
        <v>0</v>
      </c>
      <c r="Q212">
        <v>0</v>
      </c>
    </row>
    <row r="213" spans="11:17" x14ac:dyDescent="0.35">
      <c r="K213" t="s">
        <v>53</v>
      </c>
      <c r="L213">
        <v>1</v>
      </c>
      <c r="M213">
        <v>0</v>
      </c>
      <c r="N213">
        <v>8005</v>
      </c>
      <c r="O213">
        <v>2148</v>
      </c>
      <c r="P213">
        <v>1264</v>
      </c>
      <c r="Q213">
        <v>884</v>
      </c>
    </row>
    <row r="214" spans="11:17" x14ac:dyDescent="0.35">
      <c r="K214" t="s">
        <v>21</v>
      </c>
      <c r="L214">
        <v>1</v>
      </c>
      <c r="M214">
        <v>0</v>
      </c>
      <c r="N214">
        <v>8005</v>
      </c>
      <c r="O214">
        <v>2172</v>
      </c>
      <c r="P214">
        <v>1106</v>
      </c>
      <c r="Q214">
        <v>1066</v>
      </c>
    </row>
    <row r="215" spans="11:17" x14ac:dyDescent="0.35">
      <c r="K215" t="s">
        <v>86</v>
      </c>
      <c r="L215">
        <v>1</v>
      </c>
      <c r="M215">
        <v>0</v>
      </c>
      <c r="N215">
        <v>8112</v>
      </c>
      <c r="O215">
        <v>1234</v>
      </c>
      <c r="P215">
        <v>0</v>
      </c>
      <c r="Q215">
        <v>0</v>
      </c>
    </row>
    <row r="216" spans="11:17" x14ac:dyDescent="0.35">
      <c r="K216" t="s">
        <v>113</v>
      </c>
      <c r="L216">
        <v>0</v>
      </c>
      <c r="M216">
        <v>1</v>
      </c>
      <c r="N216">
        <v>8005</v>
      </c>
      <c r="O216">
        <v>2083</v>
      </c>
      <c r="P216">
        <v>765</v>
      </c>
      <c r="Q216">
        <v>1318</v>
      </c>
    </row>
    <row r="217" spans="11:17" x14ac:dyDescent="0.35">
      <c r="K217" t="s">
        <v>54</v>
      </c>
      <c r="L217">
        <v>0</v>
      </c>
      <c r="M217">
        <v>1</v>
      </c>
      <c r="N217">
        <v>8010</v>
      </c>
      <c r="O217">
        <v>1475</v>
      </c>
      <c r="P217">
        <v>0</v>
      </c>
      <c r="Q217">
        <v>0</v>
      </c>
    </row>
    <row r="218" spans="11:17" x14ac:dyDescent="0.35">
      <c r="K218" t="s">
        <v>114</v>
      </c>
      <c r="L218">
        <v>0</v>
      </c>
      <c r="M218">
        <v>1</v>
      </c>
      <c r="N218">
        <v>8010</v>
      </c>
      <c r="O218">
        <v>306</v>
      </c>
      <c r="P218">
        <v>0</v>
      </c>
      <c r="Q218">
        <v>0</v>
      </c>
    </row>
    <row r="219" spans="11:17" x14ac:dyDescent="0.35">
      <c r="K219" t="s">
        <v>17</v>
      </c>
      <c r="L219">
        <v>0</v>
      </c>
      <c r="M219">
        <v>1</v>
      </c>
      <c r="N219">
        <v>9923</v>
      </c>
      <c r="O219">
        <v>75</v>
      </c>
      <c r="P219">
        <v>92</v>
      </c>
      <c r="Q219">
        <v>0</v>
      </c>
    </row>
    <row r="220" spans="11:17" x14ac:dyDescent="0.35">
      <c r="K220" t="s">
        <v>115</v>
      </c>
      <c r="L220">
        <v>0</v>
      </c>
      <c r="M220">
        <v>1</v>
      </c>
      <c r="N220">
        <v>8465</v>
      </c>
      <c r="O220">
        <v>2443</v>
      </c>
      <c r="P220">
        <v>0</v>
      </c>
      <c r="Q220">
        <v>0</v>
      </c>
    </row>
    <row r="221" spans="11:17" x14ac:dyDescent="0.35">
      <c r="K221" t="s">
        <v>106</v>
      </c>
      <c r="L221">
        <v>1</v>
      </c>
      <c r="M221">
        <v>0</v>
      </c>
      <c r="N221">
        <v>8010</v>
      </c>
      <c r="O221">
        <v>271</v>
      </c>
      <c r="P221">
        <v>0</v>
      </c>
      <c r="Q221">
        <v>0</v>
      </c>
    </row>
    <row r="222" spans="11:17" x14ac:dyDescent="0.35">
      <c r="K222" t="s">
        <v>116</v>
      </c>
      <c r="L222">
        <v>1</v>
      </c>
      <c r="M222">
        <v>0</v>
      </c>
      <c r="N222">
        <v>8112</v>
      </c>
      <c r="O222">
        <v>3946</v>
      </c>
      <c r="P222">
        <v>0</v>
      </c>
      <c r="Q222">
        <v>0</v>
      </c>
    </row>
    <row r="223" spans="11:17" x14ac:dyDescent="0.35">
      <c r="K223" t="s">
        <v>67</v>
      </c>
      <c r="L223">
        <v>1</v>
      </c>
      <c r="M223">
        <v>0</v>
      </c>
      <c r="N223">
        <v>8229</v>
      </c>
      <c r="O223">
        <v>2523</v>
      </c>
      <c r="P223">
        <v>0</v>
      </c>
      <c r="Q223">
        <v>0</v>
      </c>
    </row>
    <row r="224" spans="11:17" x14ac:dyDescent="0.35">
      <c r="K224" t="s">
        <v>42</v>
      </c>
      <c r="L224">
        <v>1</v>
      </c>
      <c r="M224">
        <v>0</v>
      </c>
      <c r="N224">
        <v>8008</v>
      </c>
      <c r="O224">
        <v>160</v>
      </c>
      <c r="P224">
        <v>29</v>
      </c>
      <c r="Q224">
        <v>0</v>
      </c>
    </row>
    <row r="225" spans="11:17" x14ac:dyDescent="0.35">
      <c r="K225" t="s">
        <v>13</v>
      </c>
      <c r="L225">
        <v>1</v>
      </c>
      <c r="M225">
        <v>0</v>
      </c>
      <c r="N225">
        <v>8214</v>
      </c>
      <c r="O225">
        <v>1535</v>
      </c>
      <c r="P225">
        <v>1057</v>
      </c>
      <c r="Q225">
        <v>0</v>
      </c>
    </row>
    <row r="226" spans="11:17" x14ac:dyDescent="0.35">
      <c r="K226" t="s">
        <v>5</v>
      </c>
      <c r="L226">
        <v>0</v>
      </c>
      <c r="M226">
        <v>1</v>
      </c>
      <c r="N226">
        <v>8437</v>
      </c>
      <c r="O226">
        <v>1038</v>
      </c>
      <c r="P226">
        <v>738</v>
      </c>
      <c r="Q226">
        <v>0</v>
      </c>
    </row>
    <row r="227" spans="11:17" x14ac:dyDescent="0.35">
      <c r="K227" t="s">
        <v>111</v>
      </c>
      <c r="L227">
        <v>0</v>
      </c>
      <c r="M227">
        <v>1</v>
      </c>
      <c r="N227">
        <v>8010</v>
      </c>
      <c r="O227">
        <v>441</v>
      </c>
      <c r="P227">
        <v>0</v>
      </c>
      <c r="Q227">
        <v>0</v>
      </c>
    </row>
    <row r="228" spans="11:17" x14ac:dyDescent="0.35">
      <c r="K228" t="s">
        <v>70</v>
      </c>
      <c r="L228">
        <v>0</v>
      </c>
      <c r="M228">
        <v>1</v>
      </c>
      <c r="N228">
        <v>8010</v>
      </c>
      <c r="O228">
        <v>1859</v>
      </c>
      <c r="P228">
        <v>0</v>
      </c>
      <c r="Q228">
        <v>0</v>
      </c>
    </row>
    <row r="229" spans="11:17" x14ac:dyDescent="0.35">
      <c r="K229" t="s">
        <v>24</v>
      </c>
      <c r="L229">
        <v>0</v>
      </c>
      <c r="M229">
        <v>1</v>
      </c>
      <c r="N229">
        <v>8005</v>
      </c>
      <c r="O229">
        <v>530</v>
      </c>
      <c r="P229">
        <v>337</v>
      </c>
      <c r="Q229">
        <v>192</v>
      </c>
    </row>
    <row r="230" spans="11:17" x14ac:dyDescent="0.35">
      <c r="K230" t="s">
        <v>109</v>
      </c>
      <c r="L230">
        <v>0</v>
      </c>
      <c r="M230">
        <v>1</v>
      </c>
      <c r="N230">
        <v>8128</v>
      </c>
      <c r="O230">
        <v>2785</v>
      </c>
      <c r="P230">
        <v>25</v>
      </c>
      <c r="Q230">
        <v>0</v>
      </c>
    </row>
    <row r="231" spans="11:17" x14ac:dyDescent="0.35">
      <c r="K231" t="s">
        <v>59</v>
      </c>
      <c r="L231">
        <v>1</v>
      </c>
      <c r="M231">
        <v>0</v>
      </c>
      <c r="N231">
        <v>8021</v>
      </c>
      <c r="O231">
        <v>2584</v>
      </c>
      <c r="P231">
        <v>2494</v>
      </c>
      <c r="Q231">
        <v>0</v>
      </c>
    </row>
    <row r="232" spans="11:17" x14ac:dyDescent="0.35">
      <c r="K232" t="s">
        <v>100</v>
      </c>
      <c r="L232">
        <v>1</v>
      </c>
      <c r="M232">
        <v>0</v>
      </c>
      <c r="N232">
        <v>8369</v>
      </c>
      <c r="O232">
        <v>575</v>
      </c>
      <c r="P232">
        <v>447</v>
      </c>
      <c r="Q232">
        <v>0</v>
      </c>
    </row>
    <row r="233" spans="11:17" x14ac:dyDescent="0.35">
      <c r="K233" t="s">
        <v>117</v>
      </c>
      <c r="L233">
        <v>1</v>
      </c>
      <c r="M233">
        <v>0</v>
      </c>
      <c r="N233">
        <v>8112</v>
      </c>
      <c r="O233">
        <v>1700</v>
      </c>
      <c r="P233">
        <v>0</v>
      </c>
      <c r="Q233">
        <v>0</v>
      </c>
    </row>
    <row r="234" spans="11:17" x14ac:dyDescent="0.35">
      <c r="K234" t="s">
        <v>12</v>
      </c>
      <c r="L234">
        <v>1</v>
      </c>
      <c r="M234">
        <v>0</v>
      </c>
      <c r="N234">
        <v>8008</v>
      </c>
      <c r="O234">
        <v>143</v>
      </c>
      <c r="P234">
        <v>17</v>
      </c>
      <c r="Q234">
        <v>0</v>
      </c>
    </row>
    <row r="235" spans="11:17" x14ac:dyDescent="0.35">
      <c r="K235" t="s">
        <v>61</v>
      </c>
      <c r="L235">
        <v>1</v>
      </c>
      <c r="M235">
        <v>0</v>
      </c>
      <c r="N235">
        <v>8229</v>
      </c>
      <c r="O235">
        <v>2079</v>
      </c>
      <c r="P235">
        <v>0</v>
      </c>
      <c r="Q235">
        <v>0</v>
      </c>
    </row>
    <row r="236" spans="11:17" x14ac:dyDescent="0.35">
      <c r="K236" t="s">
        <v>118</v>
      </c>
      <c r="L236">
        <v>0</v>
      </c>
      <c r="M236">
        <v>1</v>
      </c>
      <c r="N236">
        <v>8229</v>
      </c>
      <c r="O236">
        <v>2445</v>
      </c>
      <c r="P236">
        <v>0</v>
      </c>
      <c r="Q236">
        <v>0</v>
      </c>
    </row>
    <row r="237" spans="11:17" x14ac:dyDescent="0.35">
      <c r="K237" t="s">
        <v>25</v>
      </c>
      <c r="L237">
        <v>0</v>
      </c>
      <c r="M237">
        <v>1</v>
      </c>
      <c r="N237">
        <v>9923</v>
      </c>
      <c r="O237">
        <v>59</v>
      </c>
      <c r="P237">
        <v>81</v>
      </c>
      <c r="Q237">
        <v>0</v>
      </c>
    </row>
    <row r="238" spans="11:17" x14ac:dyDescent="0.35">
      <c r="K238" t="s">
        <v>92</v>
      </c>
      <c r="L238">
        <v>0</v>
      </c>
      <c r="M238">
        <v>1</v>
      </c>
      <c r="N238">
        <v>9923</v>
      </c>
      <c r="O238">
        <v>37</v>
      </c>
      <c r="P238">
        <v>64</v>
      </c>
      <c r="Q238">
        <v>0</v>
      </c>
    </row>
    <row r="239" spans="11:17" x14ac:dyDescent="0.35">
      <c r="K239" t="s">
        <v>3</v>
      </c>
      <c r="L239">
        <v>0</v>
      </c>
      <c r="M239">
        <v>1</v>
      </c>
      <c r="N239">
        <v>8008</v>
      </c>
      <c r="O239">
        <v>64</v>
      </c>
      <c r="P239">
        <v>4</v>
      </c>
      <c r="Q239">
        <v>0</v>
      </c>
    </row>
    <row r="240" spans="11:17" x14ac:dyDescent="0.35">
      <c r="K240" t="s">
        <v>119</v>
      </c>
      <c r="L240">
        <v>0</v>
      </c>
      <c r="M240">
        <v>1</v>
      </c>
      <c r="N240">
        <v>8465</v>
      </c>
      <c r="O240">
        <v>4047</v>
      </c>
      <c r="P240">
        <v>0</v>
      </c>
      <c r="Q240">
        <v>0</v>
      </c>
    </row>
    <row r="241" spans="11:17" x14ac:dyDescent="0.35">
      <c r="K241" t="s">
        <v>120</v>
      </c>
      <c r="L241">
        <v>1</v>
      </c>
      <c r="M241">
        <v>0</v>
      </c>
      <c r="N241">
        <v>8437</v>
      </c>
      <c r="O241">
        <v>747</v>
      </c>
      <c r="P241">
        <v>586</v>
      </c>
      <c r="Q241">
        <v>0</v>
      </c>
    </row>
    <row r="242" spans="11:17" x14ac:dyDescent="0.35">
      <c r="K242" t="s">
        <v>75</v>
      </c>
      <c r="L242">
        <v>1</v>
      </c>
      <c r="M242">
        <v>0</v>
      </c>
      <c r="N242">
        <v>8010</v>
      </c>
      <c r="O242">
        <v>285</v>
      </c>
      <c r="P242">
        <v>0</v>
      </c>
      <c r="Q242">
        <v>0</v>
      </c>
    </row>
    <row r="243" spans="11:17" x14ac:dyDescent="0.35">
      <c r="K243" t="s">
        <v>87</v>
      </c>
      <c r="L243">
        <v>1</v>
      </c>
      <c r="M243">
        <v>0</v>
      </c>
      <c r="N243">
        <v>8010</v>
      </c>
      <c r="O243">
        <v>388</v>
      </c>
      <c r="P243">
        <v>0</v>
      </c>
      <c r="Q243">
        <v>0</v>
      </c>
    </row>
    <row r="244" spans="11:17" x14ac:dyDescent="0.35">
      <c r="K244" t="s">
        <v>89</v>
      </c>
      <c r="L244">
        <v>1</v>
      </c>
      <c r="M244">
        <v>0</v>
      </c>
      <c r="N244">
        <v>8010</v>
      </c>
      <c r="O244">
        <v>1313</v>
      </c>
      <c r="P244">
        <v>0</v>
      </c>
      <c r="Q244">
        <v>0</v>
      </c>
    </row>
    <row r="245" spans="11:17" x14ac:dyDescent="0.35">
      <c r="K245" t="s">
        <v>24</v>
      </c>
      <c r="L245">
        <v>1</v>
      </c>
      <c r="M245">
        <v>0</v>
      </c>
      <c r="N245">
        <v>8021</v>
      </c>
      <c r="O245">
        <v>1368</v>
      </c>
      <c r="P245">
        <v>1085</v>
      </c>
      <c r="Q245">
        <v>0</v>
      </c>
    </row>
    <row r="246" spans="11:17" x14ac:dyDescent="0.35">
      <c r="K246" t="s">
        <v>18</v>
      </c>
      <c r="L246">
        <v>0</v>
      </c>
      <c r="M246">
        <v>1</v>
      </c>
      <c r="N246">
        <v>8010</v>
      </c>
      <c r="O246">
        <v>385</v>
      </c>
      <c r="P246">
        <v>0</v>
      </c>
      <c r="Q246">
        <v>0</v>
      </c>
    </row>
    <row r="247" spans="11:17" x14ac:dyDescent="0.35">
      <c r="K247" t="s">
        <v>121</v>
      </c>
      <c r="L247">
        <v>0</v>
      </c>
      <c r="M247">
        <v>1</v>
      </c>
      <c r="N247">
        <v>8005</v>
      </c>
      <c r="O247">
        <v>1312</v>
      </c>
      <c r="P247">
        <v>826</v>
      </c>
      <c r="Q247">
        <v>485</v>
      </c>
    </row>
    <row r="248" spans="11:17" x14ac:dyDescent="0.35">
      <c r="K248" t="s">
        <v>68</v>
      </c>
      <c r="L248">
        <v>0</v>
      </c>
      <c r="M248">
        <v>1</v>
      </c>
      <c r="N248">
        <v>8008</v>
      </c>
      <c r="O248">
        <v>21</v>
      </c>
      <c r="P248">
        <v>4</v>
      </c>
      <c r="Q248">
        <v>0</v>
      </c>
    </row>
    <row r="249" spans="11:17" x14ac:dyDescent="0.35">
      <c r="K249" t="s">
        <v>32</v>
      </c>
      <c r="L249">
        <v>0</v>
      </c>
      <c r="M249">
        <v>1</v>
      </c>
      <c r="N249">
        <v>8008</v>
      </c>
      <c r="O249">
        <v>91</v>
      </c>
      <c r="P249">
        <v>0</v>
      </c>
      <c r="Q249">
        <v>0</v>
      </c>
    </row>
    <row r="250" spans="11:17" x14ac:dyDescent="0.35">
      <c r="K250" t="s">
        <v>71</v>
      </c>
      <c r="L250">
        <v>0</v>
      </c>
      <c r="M250">
        <v>1</v>
      </c>
      <c r="N250">
        <v>8229</v>
      </c>
      <c r="O250">
        <v>1571</v>
      </c>
      <c r="P250">
        <v>0</v>
      </c>
      <c r="Q250">
        <v>0</v>
      </c>
    </row>
    <row r="251" spans="11:17" x14ac:dyDescent="0.35">
      <c r="K251" t="s">
        <v>18</v>
      </c>
      <c r="L251">
        <v>1</v>
      </c>
      <c r="M251">
        <v>0</v>
      </c>
      <c r="N251">
        <v>8010</v>
      </c>
      <c r="O251">
        <v>120</v>
      </c>
      <c r="P251">
        <v>0</v>
      </c>
      <c r="Q251">
        <v>0</v>
      </c>
    </row>
    <row r="252" spans="11:17" x14ac:dyDescent="0.35">
      <c r="K252" t="s">
        <v>82</v>
      </c>
      <c r="L252">
        <v>1</v>
      </c>
      <c r="M252">
        <v>0</v>
      </c>
      <c r="N252">
        <v>8128</v>
      </c>
      <c r="O252">
        <v>1193</v>
      </c>
      <c r="P252">
        <v>16</v>
      </c>
      <c r="Q252">
        <v>0</v>
      </c>
    </row>
    <row r="253" spans="11:17" x14ac:dyDescent="0.35">
      <c r="K253" t="s">
        <v>27</v>
      </c>
      <c r="L253">
        <v>1</v>
      </c>
      <c r="M253">
        <v>0</v>
      </c>
      <c r="N253">
        <v>8112</v>
      </c>
      <c r="O253">
        <v>2387</v>
      </c>
      <c r="P253">
        <v>0</v>
      </c>
      <c r="Q253">
        <v>0</v>
      </c>
    </row>
    <row r="254" spans="11:17" x14ac:dyDescent="0.35">
      <c r="K254" t="s">
        <v>2</v>
      </c>
      <c r="L254">
        <v>1</v>
      </c>
      <c r="M254">
        <v>0</v>
      </c>
      <c r="N254">
        <v>8008</v>
      </c>
      <c r="O254">
        <v>74</v>
      </c>
      <c r="P254">
        <v>13</v>
      </c>
      <c r="Q254">
        <v>0</v>
      </c>
    </row>
    <row r="255" spans="11:17" x14ac:dyDescent="0.35">
      <c r="K255" t="s">
        <v>109</v>
      </c>
      <c r="L255">
        <v>1</v>
      </c>
      <c r="M255">
        <v>0</v>
      </c>
      <c r="N255">
        <v>8214</v>
      </c>
      <c r="O255">
        <v>555</v>
      </c>
      <c r="P255">
        <v>2643</v>
      </c>
      <c r="Q255">
        <v>0</v>
      </c>
    </row>
    <row r="256" spans="11:17" x14ac:dyDescent="0.35">
      <c r="K256" t="s">
        <v>111</v>
      </c>
      <c r="L256">
        <v>0</v>
      </c>
      <c r="M256">
        <v>1</v>
      </c>
      <c r="N256">
        <v>8010</v>
      </c>
      <c r="O256">
        <v>738</v>
      </c>
      <c r="P256">
        <v>0</v>
      </c>
      <c r="Q256">
        <v>0</v>
      </c>
    </row>
    <row r="257" spans="11:17" x14ac:dyDescent="0.35">
      <c r="K257" t="s">
        <v>10</v>
      </c>
      <c r="L257">
        <v>0</v>
      </c>
      <c r="M257">
        <v>1</v>
      </c>
      <c r="N257">
        <v>8010</v>
      </c>
      <c r="O257">
        <v>400</v>
      </c>
      <c r="P257">
        <v>0</v>
      </c>
      <c r="Q257">
        <v>0</v>
      </c>
    </row>
    <row r="258" spans="11:17" x14ac:dyDescent="0.35">
      <c r="K258" t="s">
        <v>11</v>
      </c>
      <c r="L258">
        <v>0</v>
      </c>
      <c r="M258">
        <v>1</v>
      </c>
      <c r="N258">
        <v>8369</v>
      </c>
      <c r="O258">
        <v>387</v>
      </c>
      <c r="P258">
        <v>339</v>
      </c>
      <c r="Q258">
        <v>0</v>
      </c>
    </row>
    <row r="259" spans="11:17" x14ac:dyDescent="0.35">
      <c r="K259" t="s">
        <v>50</v>
      </c>
      <c r="L259">
        <v>0</v>
      </c>
      <c r="M259">
        <v>1</v>
      </c>
      <c r="N259">
        <v>8010</v>
      </c>
      <c r="O259">
        <v>7</v>
      </c>
      <c r="P259">
        <v>0</v>
      </c>
      <c r="Q259">
        <v>0</v>
      </c>
    </row>
    <row r="260" spans="11:17" x14ac:dyDescent="0.35">
      <c r="K260" t="s">
        <v>92</v>
      </c>
      <c r="L260">
        <v>0</v>
      </c>
      <c r="M260">
        <v>1</v>
      </c>
      <c r="N260">
        <v>9923</v>
      </c>
      <c r="O260">
        <v>32</v>
      </c>
      <c r="P260">
        <v>66</v>
      </c>
      <c r="Q260">
        <v>0</v>
      </c>
    </row>
    <row r="261" spans="11:17" x14ac:dyDescent="0.35">
      <c r="K261" t="s">
        <v>59</v>
      </c>
      <c r="L261">
        <v>1</v>
      </c>
      <c r="M261">
        <v>0</v>
      </c>
      <c r="N261">
        <v>8021</v>
      </c>
      <c r="O261">
        <v>545</v>
      </c>
      <c r="P261">
        <v>1101</v>
      </c>
      <c r="Q261">
        <v>0</v>
      </c>
    </row>
    <row r="262" spans="11:17" x14ac:dyDescent="0.35">
      <c r="K262" t="s">
        <v>40</v>
      </c>
      <c r="L262">
        <v>1</v>
      </c>
      <c r="M262">
        <v>0</v>
      </c>
      <c r="N262">
        <v>8008</v>
      </c>
      <c r="O262">
        <v>13</v>
      </c>
      <c r="P262">
        <v>0</v>
      </c>
      <c r="Q262">
        <v>0</v>
      </c>
    </row>
    <row r="263" spans="11:17" x14ac:dyDescent="0.35">
      <c r="K263" t="s">
        <v>64</v>
      </c>
      <c r="L263">
        <v>1</v>
      </c>
      <c r="M263">
        <v>0</v>
      </c>
      <c r="N263">
        <v>8214</v>
      </c>
      <c r="O263">
        <v>660</v>
      </c>
      <c r="P263">
        <v>0</v>
      </c>
      <c r="Q263">
        <v>0</v>
      </c>
    </row>
    <row r="264" spans="11:17" x14ac:dyDescent="0.35">
      <c r="K264" t="s">
        <v>3</v>
      </c>
      <c r="L264">
        <v>1</v>
      </c>
      <c r="M264">
        <v>0</v>
      </c>
      <c r="N264">
        <v>8008</v>
      </c>
      <c r="O264">
        <v>34</v>
      </c>
      <c r="P264">
        <v>1</v>
      </c>
      <c r="Q264">
        <v>0</v>
      </c>
    </row>
    <row r="265" spans="11:17" x14ac:dyDescent="0.35">
      <c r="K265" t="s">
        <v>115</v>
      </c>
      <c r="L265">
        <v>1</v>
      </c>
      <c r="M265">
        <v>0</v>
      </c>
      <c r="N265">
        <v>8465</v>
      </c>
      <c r="O265">
        <v>476</v>
      </c>
      <c r="P265">
        <v>0</v>
      </c>
      <c r="Q265">
        <v>0</v>
      </c>
    </row>
    <row r="266" spans="11:17" x14ac:dyDescent="0.35">
      <c r="K266" t="s">
        <v>17</v>
      </c>
      <c r="L266">
        <v>0</v>
      </c>
      <c r="M266">
        <v>1</v>
      </c>
      <c r="N266">
        <v>9923</v>
      </c>
      <c r="O266">
        <v>64</v>
      </c>
      <c r="P266">
        <v>92</v>
      </c>
      <c r="Q266">
        <v>0</v>
      </c>
    </row>
    <row r="267" spans="11:17" x14ac:dyDescent="0.35">
      <c r="K267" t="s">
        <v>10</v>
      </c>
      <c r="L267">
        <v>0</v>
      </c>
      <c r="M267">
        <v>1</v>
      </c>
      <c r="N267">
        <v>8008</v>
      </c>
      <c r="O267">
        <v>23</v>
      </c>
      <c r="P267">
        <v>3</v>
      </c>
      <c r="Q267">
        <v>0</v>
      </c>
    </row>
    <row r="268" spans="11:17" x14ac:dyDescent="0.35">
      <c r="K268" t="s">
        <v>11</v>
      </c>
      <c r="L268">
        <v>0</v>
      </c>
      <c r="M268">
        <v>1</v>
      </c>
      <c r="N268">
        <v>8112</v>
      </c>
      <c r="O268">
        <v>248</v>
      </c>
      <c r="P268">
        <v>0</v>
      </c>
      <c r="Q268">
        <v>0</v>
      </c>
    </row>
    <row r="269" spans="11:17" x14ac:dyDescent="0.35">
      <c r="K269" t="s">
        <v>89</v>
      </c>
      <c r="L269">
        <v>0</v>
      </c>
      <c r="M269">
        <v>1</v>
      </c>
      <c r="N269">
        <v>8010</v>
      </c>
      <c r="O269">
        <v>270</v>
      </c>
      <c r="P269">
        <v>0</v>
      </c>
      <c r="Q269">
        <v>0</v>
      </c>
    </row>
    <row r="270" spans="11:17" x14ac:dyDescent="0.35">
      <c r="K270" t="s">
        <v>122</v>
      </c>
      <c r="L270">
        <v>0</v>
      </c>
      <c r="M270">
        <v>1</v>
      </c>
      <c r="N270">
        <v>8214</v>
      </c>
      <c r="O270">
        <v>465</v>
      </c>
      <c r="P270">
        <v>353</v>
      </c>
      <c r="Q270">
        <v>0</v>
      </c>
    </row>
    <row r="271" spans="11:17" x14ac:dyDescent="0.35">
      <c r="K271" t="s">
        <v>104</v>
      </c>
      <c r="L271">
        <v>0</v>
      </c>
      <c r="M271">
        <v>1</v>
      </c>
      <c r="N271">
        <v>8229</v>
      </c>
      <c r="O271">
        <v>670</v>
      </c>
      <c r="P271">
        <v>0</v>
      </c>
      <c r="Q271">
        <v>0</v>
      </c>
    </row>
    <row r="272" spans="11:17" x14ac:dyDescent="0.35">
      <c r="K272" t="s">
        <v>91</v>
      </c>
      <c r="L272">
        <v>0</v>
      </c>
      <c r="M272">
        <v>1</v>
      </c>
      <c r="N272">
        <v>8010</v>
      </c>
      <c r="O272">
        <v>8</v>
      </c>
      <c r="P272">
        <v>0</v>
      </c>
      <c r="Q272">
        <v>0</v>
      </c>
    </row>
    <row r="273" spans="11:17" x14ac:dyDescent="0.35">
      <c r="K273" t="s">
        <v>41</v>
      </c>
      <c r="L273">
        <v>0</v>
      </c>
      <c r="M273">
        <v>1</v>
      </c>
      <c r="N273">
        <v>8112</v>
      </c>
      <c r="O273">
        <v>463</v>
      </c>
      <c r="P273">
        <v>0</v>
      </c>
      <c r="Q273">
        <v>0</v>
      </c>
    </row>
    <row r="274" spans="11:17" x14ac:dyDescent="0.35">
      <c r="K274" t="s">
        <v>76</v>
      </c>
      <c r="L274">
        <v>0</v>
      </c>
      <c r="M274">
        <v>1</v>
      </c>
      <c r="N274">
        <v>8010</v>
      </c>
      <c r="O274">
        <v>0</v>
      </c>
      <c r="P274">
        <v>0</v>
      </c>
      <c r="Q274">
        <v>0</v>
      </c>
    </row>
    <row r="275" spans="11:17" x14ac:dyDescent="0.35">
      <c r="K275" t="s">
        <v>122</v>
      </c>
      <c r="L275">
        <v>0</v>
      </c>
      <c r="M275">
        <v>1</v>
      </c>
      <c r="N275">
        <v>8214</v>
      </c>
      <c r="O275">
        <v>237</v>
      </c>
      <c r="P275">
        <v>260</v>
      </c>
      <c r="Q275">
        <v>0</v>
      </c>
    </row>
    <row r="276" spans="11:17" x14ac:dyDescent="0.35">
      <c r="K276" t="s">
        <v>39</v>
      </c>
      <c r="L276">
        <v>1</v>
      </c>
      <c r="M276">
        <v>0</v>
      </c>
      <c r="N276">
        <v>8010</v>
      </c>
      <c r="O276">
        <v>0</v>
      </c>
      <c r="P276">
        <v>0</v>
      </c>
      <c r="Q276">
        <v>0</v>
      </c>
    </row>
    <row r="277" spans="11:17" x14ac:dyDescent="0.35">
      <c r="K277" t="s">
        <v>72</v>
      </c>
      <c r="L277">
        <v>1</v>
      </c>
      <c r="M277">
        <v>0</v>
      </c>
      <c r="N277">
        <v>8010</v>
      </c>
      <c r="O277">
        <v>24</v>
      </c>
      <c r="P277">
        <v>0</v>
      </c>
      <c r="Q277">
        <v>0</v>
      </c>
    </row>
    <row r="278" spans="11:17" x14ac:dyDescent="0.35">
      <c r="K278" t="s">
        <v>112</v>
      </c>
      <c r="L278">
        <v>1</v>
      </c>
      <c r="M278">
        <v>0</v>
      </c>
      <c r="N278">
        <v>8112</v>
      </c>
      <c r="O278">
        <v>752</v>
      </c>
      <c r="P278">
        <v>0</v>
      </c>
      <c r="Q278">
        <v>0</v>
      </c>
    </row>
    <row r="279" spans="11:17" x14ac:dyDescent="0.35">
      <c r="K279" t="s">
        <v>84</v>
      </c>
      <c r="L279">
        <v>1</v>
      </c>
      <c r="M279">
        <v>0</v>
      </c>
      <c r="N279">
        <v>8369</v>
      </c>
      <c r="O279">
        <v>319</v>
      </c>
      <c r="P279">
        <v>294</v>
      </c>
      <c r="Q279">
        <v>0</v>
      </c>
    </row>
    <row r="280" spans="11:17" x14ac:dyDescent="0.35">
      <c r="K280" t="s">
        <v>71</v>
      </c>
      <c r="L280">
        <v>1</v>
      </c>
      <c r="M280">
        <v>0</v>
      </c>
      <c r="N280">
        <v>8112</v>
      </c>
      <c r="O280">
        <v>354</v>
      </c>
      <c r="P280">
        <v>0</v>
      </c>
      <c r="Q280">
        <v>0</v>
      </c>
    </row>
    <row r="281" spans="11:17" x14ac:dyDescent="0.35">
      <c r="K281" t="s">
        <v>18</v>
      </c>
      <c r="L281">
        <v>1</v>
      </c>
      <c r="M281">
        <v>0</v>
      </c>
      <c r="N281">
        <v>8010</v>
      </c>
      <c r="O281">
        <v>20</v>
      </c>
      <c r="P281">
        <v>0</v>
      </c>
      <c r="Q281">
        <v>0</v>
      </c>
    </row>
    <row r="282" spans="11:17" x14ac:dyDescent="0.35">
      <c r="K282" t="s">
        <v>58</v>
      </c>
      <c r="L282">
        <v>1</v>
      </c>
      <c r="M282">
        <v>0</v>
      </c>
      <c r="N282">
        <v>8010</v>
      </c>
      <c r="O282">
        <v>72</v>
      </c>
      <c r="P282">
        <v>0</v>
      </c>
      <c r="Q282">
        <v>0</v>
      </c>
    </row>
    <row r="283" spans="11:17" x14ac:dyDescent="0.35">
      <c r="K283" t="s">
        <v>56</v>
      </c>
      <c r="L283">
        <v>1</v>
      </c>
      <c r="M283">
        <v>0</v>
      </c>
      <c r="N283">
        <v>8124</v>
      </c>
      <c r="O283">
        <v>0</v>
      </c>
      <c r="P283">
        <v>0</v>
      </c>
      <c r="Q283">
        <v>0</v>
      </c>
    </row>
    <row r="284" spans="11:17" x14ac:dyDescent="0.35">
      <c r="K284" t="s">
        <v>37</v>
      </c>
      <c r="L284">
        <v>1</v>
      </c>
      <c r="M284">
        <v>0</v>
      </c>
      <c r="N284">
        <v>8005</v>
      </c>
      <c r="O284">
        <v>1831</v>
      </c>
      <c r="P284">
        <v>977</v>
      </c>
      <c r="Q284">
        <v>853</v>
      </c>
    </row>
    <row r="285" spans="11:17" x14ac:dyDescent="0.35">
      <c r="K285" t="s">
        <v>99</v>
      </c>
      <c r="L285">
        <v>1</v>
      </c>
      <c r="M285">
        <v>0</v>
      </c>
      <c r="N285">
        <v>8214</v>
      </c>
      <c r="O285">
        <v>517</v>
      </c>
      <c r="P285">
        <v>769</v>
      </c>
      <c r="Q285">
        <v>0</v>
      </c>
    </row>
    <row r="286" spans="11:17" x14ac:dyDescent="0.35">
      <c r="K286" t="s">
        <v>121</v>
      </c>
      <c r="L286">
        <v>0</v>
      </c>
      <c r="M286">
        <v>1</v>
      </c>
      <c r="N286">
        <v>8112</v>
      </c>
      <c r="O286">
        <v>888</v>
      </c>
      <c r="P286">
        <v>0</v>
      </c>
      <c r="Q286">
        <v>0</v>
      </c>
    </row>
    <row r="287" spans="11:17" x14ac:dyDescent="0.35">
      <c r="K287" t="s">
        <v>33</v>
      </c>
      <c r="L287">
        <v>0</v>
      </c>
      <c r="M287">
        <v>1</v>
      </c>
      <c r="N287">
        <v>8010</v>
      </c>
      <c r="O287">
        <v>107</v>
      </c>
      <c r="P287">
        <v>0</v>
      </c>
      <c r="Q287">
        <v>0</v>
      </c>
    </row>
    <row r="288" spans="11:17" x14ac:dyDescent="0.35">
      <c r="K288" t="s">
        <v>20</v>
      </c>
      <c r="L288">
        <v>0</v>
      </c>
      <c r="M288">
        <v>1</v>
      </c>
      <c r="N288">
        <v>8214</v>
      </c>
      <c r="O288">
        <v>804</v>
      </c>
      <c r="P288">
        <v>0</v>
      </c>
      <c r="Q288">
        <v>0</v>
      </c>
    </row>
    <row r="289" spans="11:17" x14ac:dyDescent="0.35">
      <c r="K289" t="s">
        <v>52</v>
      </c>
      <c r="L289">
        <v>0</v>
      </c>
      <c r="M289">
        <v>1</v>
      </c>
      <c r="N289">
        <v>8128</v>
      </c>
      <c r="O289">
        <v>204</v>
      </c>
      <c r="P289">
        <v>6</v>
      </c>
      <c r="Q289">
        <v>0</v>
      </c>
    </row>
    <row r="290" spans="11:17" x14ac:dyDescent="0.35">
      <c r="K290" t="s">
        <v>122</v>
      </c>
      <c r="L290">
        <v>0</v>
      </c>
      <c r="M290">
        <v>1</v>
      </c>
      <c r="N290">
        <v>8214</v>
      </c>
      <c r="O290">
        <v>687</v>
      </c>
      <c r="P290">
        <v>943</v>
      </c>
      <c r="Q290">
        <v>0</v>
      </c>
    </row>
    <row r="291" spans="11:17" x14ac:dyDescent="0.35">
      <c r="K291" t="s">
        <v>123</v>
      </c>
      <c r="L291">
        <v>0</v>
      </c>
      <c r="M291">
        <v>1</v>
      </c>
      <c r="N291">
        <v>8229</v>
      </c>
      <c r="O291">
        <v>1713</v>
      </c>
      <c r="P291">
        <v>0</v>
      </c>
      <c r="Q291">
        <v>0</v>
      </c>
    </row>
    <row r="292" spans="11:17" x14ac:dyDescent="0.35">
      <c r="K292" t="s">
        <v>20</v>
      </c>
      <c r="L292">
        <v>0</v>
      </c>
      <c r="M292">
        <v>1</v>
      </c>
      <c r="N292">
        <v>8112</v>
      </c>
      <c r="O292">
        <v>674</v>
      </c>
      <c r="P292">
        <v>0</v>
      </c>
      <c r="Q292">
        <v>0</v>
      </c>
    </row>
    <row r="293" spans="11:17" x14ac:dyDescent="0.35">
      <c r="K293" t="s">
        <v>124</v>
      </c>
      <c r="L293">
        <v>0</v>
      </c>
      <c r="M293">
        <v>1</v>
      </c>
      <c r="N293">
        <v>8439</v>
      </c>
      <c r="O293">
        <v>809</v>
      </c>
      <c r="P293">
        <v>980</v>
      </c>
      <c r="Q293">
        <v>0</v>
      </c>
    </row>
    <row r="294" spans="11:17" x14ac:dyDescent="0.35">
      <c r="K294" t="s">
        <v>109</v>
      </c>
      <c r="L294">
        <v>0</v>
      </c>
      <c r="M294">
        <v>1</v>
      </c>
      <c r="N294">
        <v>8112</v>
      </c>
      <c r="O294">
        <v>143</v>
      </c>
      <c r="P294">
        <v>0</v>
      </c>
      <c r="Q294">
        <v>0</v>
      </c>
    </row>
    <row r="295" spans="11:17" x14ac:dyDescent="0.35">
      <c r="K295" t="s">
        <v>125</v>
      </c>
      <c r="L295">
        <v>0</v>
      </c>
      <c r="M295">
        <v>1</v>
      </c>
      <c r="N295">
        <v>8008</v>
      </c>
      <c r="O295">
        <v>35</v>
      </c>
      <c r="P295">
        <v>9</v>
      </c>
      <c r="Q295">
        <v>0</v>
      </c>
    </row>
    <row r="296" spans="11:17" x14ac:dyDescent="0.35">
      <c r="K296" t="s">
        <v>118</v>
      </c>
      <c r="L296">
        <v>1</v>
      </c>
      <c r="M296">
        <v>0</v>
      </c>
      <c r="N296">
        <v>8229</v>
      </c>
      <c r="O296">
        <v>2417</v>
      </c>
      <c r="P296">
        <v>0</v>
      </c>
      <c r="Q296">
        <v>0</v>
      </c>
    </row>
    <row r="297" spans="11:17" x14ac:dyDescent="0.35">
      <c r="K297" t="s">
        <v>31</v>
      </c>
      <c r="L297">
        <v>1</v>
      </c>
      <c r="M297">
        <v>0</v>
      </c>
      <c r="N297">
        <v>8128</v>
      </c>
      <c r="O297">
        <v>497</v>
      </c>
      <c r="P297">
        <v>13</v>
      </c>
      <c r="Q297">
        <v>0</v>
      </c>
    </row>
    <row r="298" spans="11:17" x14ac:dyDescent="0.35">
      <c r="K298" t="s">
        <v>45</v>
      </c>
      <c r="L298">
        <v>1</v>
      </c>
      <c r="M298">
        <v>0</v>
      </c>
      <c r="N298">
        <v>8128</v>
      </c>
      <c r="O298">
        <v>1491</v>
      </c>
      <c r="P298">
        <v>23</v>
      </c>
      <c r="Q298">
        <v>0</v>
      </c>
    </row>
    <row r="299" spans="11:17" x14ac:dyDescent="0.35">
      <c r="K299" t="s">
        <v>43</v>
      </c>
      <c r="L299">
        <v>1</v>
      </c>
      <c r="M299">
        <v>0</v>
      </c>
      <c r="N299">
        <v>8437</v>
      </c>
      <c r="O299">
        <v>21</v>
      </c>
      <c r="P299">
        <v>26</v>
      </c>
      <c r="Q299">
        <v>0</v>
      </c>
    </row>
    <row r="300" spans="11:17" x14ac:dyDescent="0.35">
      <c r="K300" t="s">
        <v>71</v>
      </c>
      <c r="L300">
        <v>1</v>
      </c>
      <c r="M300">
        <v>0</v>
      </c>
      <c r="N300">
        <v>8214</v>
      </c>
      <c r="O300">
        <v>786</v>
      </c>
      <c r="P300">
        <v>981</v>
      </c>
      <c r="Q300">
        <v>0</v>
      </c>
    </row>
    <row r="301" spans="11:17" x14ac:dyDescent="0.35">
      <c r="K301" t="s">
        <v>119</v>
      </c>
      <c r="L301">
        <v>0</v>
      </c>
      <c r="M301">
        <v>1</v>
      </c>
      <c r="N301">
        <v>8010</v>
      </c>
      <c r="O301">
        <v>203</v>
      </c>
      <c r="P301">
        <v>0</v>
      </c>
      <c r="Q301">
        <v>0</v>
      </c>
    </row>
    <row r="302" spans="11:17" x14ac:dyDescent="0.35">
      <c r="K302" t="s">
        <v>96</v>
      </c>
      <c r="L302">
        <v>0</v>
      </c>
      <c r="M302">
        <v>1</v>
      </c>
      <c r="N302">
        <v>8005</v>
      </c>
      <c r="O302">
        <v>815</v>
      </c>
      <c r="P302">
        <v>389</v>
      </c>
      <c r="Q302">
        <v>426</v>
      </c>
    </row>
    <row r="303" spans="11:17" x14ac:dyDescent="0.35">
      <c r="K303" t="s">
        <v>71</v>
      </c>
      <c r="L303">
        <v>0</v>
      </c>
      <c r="M303">
        <v>1</v>
      </c>
      <c r="N303">
        <v>8229</v>
      </c>
      <c r="O303">
        <v>3672</v>
      </c>
      <c r="P303">
        <v>0</v>
      </c>
      <c r="Q303">
        <v>0</v>
      </c>
    </row>
    <row r="304" spans="11:17" x14ac:dyDescent="0.35">
      <c r="K304" t="s">
        <v>76</v>
      </c>
      <c r="L304">
        <v>0</v>
      </c>
      <c r="M304">
        <v>1</v>
      </c>
      <c r="N304">
        <v>8010</v>
      </c>
      <c r="O304">
        <v>500</v>
      </c>
      <c r="P304">
        <v>0</v>
      </c>
      <c r="Q304">
        <v>0</v>
      </c>
    </row>
    <row r="305" spans="11:17" x14ac:dyDescent="0.35">
      <c r="K305" t="s">
        <v>122</v>
      </c>
      <c r="L305">
        <v>0</v>
      </c>
      <c r="M305">
        <v>1</v>
      </c>
      <c r="N305">
        <v>8214</v>
      </c>
      <c r="O305">
        <v>1978</v>
      </c>
      <c r="P305">
        <v>2487</v>
      </c>
      <c r="Q305">
        <v>0</v>
      </c>
    </row>
    <row r="306" spans="11:17" x14ac:dyDescent="0.35">
      <c r="K306" t="s">
        <v>120</v>
      </c>
      <c r="L306">
        <v>1</v>
      </c>
      <c r="M306">
        <v>0</v>
      </c>
      <c r="N306">
        <v>8437</v>
      </c>
      <c r="O306">
        <v>1742</v>
      </c>
      <c r="P306">
        <v>1486</v>
      </c>
      <c r="Q306">
        <v>0</v>
      </c>
    </row>
    <row r="307" spans="11:17" x14ac:dyDescent="0.35">
      <c r="K307" t="s">
        <v>74</v>
      </c>
      <c r="L307">
        <v>1</v>
      </c>
      <c r="M307">
        <v>0</v>
      </c>
      <c r="N307">
        <v>8112</v>
      </c>
      <c r="O307">
        <v>1812</v>
      </c>
      <c r="P307">
        <v>0</v>
      </c>
      <c r="Q307">
        <v>0</v>
      </c>
    </row>
    <row r="308" spans="11:17" x14ac:dyDescent="0.35">
      <c r="K308" t="s">
        <v>57</v>
      </c>
      <c r="L308">
        <v>1</v>
      </c>
      <c r="M308">
        <v>0</v>
      </c>
      <c r="N308">
        <v>8112</v>
      </c>
      <c r="O308">
        <v>950</v>
      </c>
      <c r="P308">
        <v>0</v>
      </c>
      <c r="Q308">
        <v>0</v>
      </c>
    </row>
    <row r="309" spans="11:17" x14ac:dyDescent="0.35">
      <c r="K309" t="s">
        <v>105</v>
      </c>
      <c r="L309">
        <v>1</v>
      </c>
      <c r="M309">
        <v>0</v>
      </c>
      <c r="N309">
        <v>8008</v>
      </c>
      <c r="O309">
        <v>114</v>
      </c>
      <c r="P309">
        <v>17</v>
      </c>
      <c r="Q309">
        <v>0</v>
      </c>
    </row>
    <row r="310" spans="11:17" x14ac:dyDescent="0.35">
      <c r="K310" t="s">
        <v>118</v>
      </c>
      <c r="L310">
        <v>1</v>
      </c>
      <c r="M310">
        <v>0</v>
      </c>
      <c r="N310">
        <v>8112</v>
      </c>
      <c r="O310">
        <v>1763</v>
      </c>
      <c r="P310">
        <v>0</v>
      </c>
      <c r="Q310">
        <v>0</v>
      </c>
    </row>
    <row r="311" spans="11:17" x14ac:dyDescent="0.35">
      <c r="K311" t="s">
        <v>93</v>
      </c>
      <c r="L311">
        <v>0</v>
      </c>
      <c r="M311">
        <v>1</v>
      </c>
      <c r="N311">
        <v>8010</v>
      </c>
      <c r="O311">
        <v>1793</v>
      </c>
      <c r="P311">
        <v>0</v>
      </c>
      <c r="Q311">
        <v>0</v>
      </c>
    </row>
    <row r="312" spans="11:17" x14ac:dyDescent="0.35">
      <c r="K312" t="s">
        <v>126</v>
      </c>
      <c r="L312">
        <v>0</v>
      </c>
      <c r="M312">
        <v>1</v>
      </c>
      <c r="N312">
        <v>8230</v>
      </c>
      <c r="O312">
        <v>14</v>
      </c>
      <c r="P312">
        <v>0</v>
      </c>
      <c r="Q312">
        <v>0</v>
      </c>
    </row>
    <row r="313" spans="11:17" x14ac:dyDescent="0.35">
      <c r="K313" t="s">
        <v>127</v>
      </c>
      <c r="L313">
        <v>0</v>
      </c>
      <c r="M313">
        <v>1</v>
      </c>
      <c r="N313">
        <v>8112</v>
      </c>
      <c r="O313">
        <v>1480</v>
      </c>
      <c r="P313">
        <v>0</v>
      </c>
      <c r="Q313">
        <v>0</v>
      </c>
    </row>
    <row r="314" spans="11:17" x14ac:dyDescent="0.35">
      <c r="K314" t="s">
        <v>105</v>
      </c>
      <c r="L314">
        <v>0</v>
      </c>
      <c r="M314">
        <v>1</v>
      </c>
      <c r="N314">
        <v>8008</v>
      </c>
      <c r="O314">
        <v>68</v>
      </c>
      <c r="P314">
        <v>6</v>
      </c>
      <c r="Q314">
        <v>0</v>
      </c>
    </row>
    <row r="315" spans="11:17" x14ac:dyDescent="0.35">
      <c r="K315" t="s">
        <v>71</v>
      </c>
      <c r="L315">
        <v>0</v>
      </c>
      <c r="M315">
        <v>1</v>
      </c>
      <c r="N315">
        <v>8369</v>
      </c>
      <c r="O315">
        <v>1164</v>
      </c>
      <c r="P315">
        <v>889</v>
      </c>
      <c r="Q315">
        <v>0</v>
      </c>
    </row>
    <row r="316" spans="11:17" x14ac:dyDescent="0.35">
      <c r="K316" t="s">
        <v>128</v>
      </c>
      <c r="L316">
        <v>1</v>
      </c>
      <c r="M316">
        <v>0</v>
      </c>
      <c r="N316">
        <v>8439</v>
      </c>
      <c r="O316">
        <v>1212</v>
      </c>
      <c r="P316">
        <v>2131</v>
      </c>
      <c r="Q316">
        <v>0</v>
      </c>
    </row>
    <row r="317" spans="11:17" x14ac:dyDescent="0.35">
      <c r="K317" t="s">
        <v>33</v>
      </c>
      <c r="L317">
        <v>1</v>
      </c>
      <c r="M317">
        <v>0</v>
      </c>
      <c r="N317">
        <v>8010</v>
      </c>
      <c r="O317">
        <v>362</v>
      </c>
      <c r="P317">
        <v>0</v>
      </c>
      <c r="Q317">
        <v>0</v>
      </c>
    </row>
    <row r="318" spans="11:17" x14ac:dyDescent="0.35">
      <c r="K318" t="s">
        <v>17</v>
      </c>
      <c r="L318">
        <v>1</v>
      </c>
      <c r="M318">
        <v>0</v>
      </c>
      <c r="N318">
        <v>8128</v>
      </c>
      <c r="O318">
        <v>1425</v>
      </c>
      <c r="P318">
        <v>22</v>
      </c>
      <c r="Q318">
        <v>0</v>
      </c>
    </row>
    <row r="319" spans="11:17" x14ac:dyDescent="0.35">
      <c r="K319" t="s">
        <v>31</v>
      </c>
      <c r="L319">
        <v>1</v>
      </c>
      <c r="M319">
        <v>0</v>
      </c>
      <c r="N319">
        <v>8112</v>
      </c>
      <c r="O319">
        <v>1838</v>
      </c>
      <c r="P319">
        <v>0</v>
      </c>
      <c r="Q319">
        <v>0</v>
      </c>
    </row>
    <row r="320" spans="11:17" x14ac:dyDescent="0.35">
      <c r="K320" t="s">
        <v>121</v>
      </c>
      <c r="L320">
        <v>1</v>
      </c>
      <c r="M320">
        <v>0</v>
      </c>
      <c r="N320">
        <v>8005</v>
      </c>
      <c r="O320">
        <v>1076</v>
      </c>
      <c r="P320">
        <v>448</v>
      </c>
      <c r="Q320">
        <v>627</v>
      </c>
    </row>
    <row r="321" spans="11:17" x14ac:dyDescent="0.35">
      <c r="K321" t="s">
        <v>126</v>
      </c>
      <c r="L321">
        <v>0</v>
      </c>
      <c r="M321">
        <v>1</v>
      </c>
      <c r="N321">
        <v>8128</v>
      </c>
      <c r="O321">
        <v>1542</v>
      </c>
      <c r="P321">
        <v>17</v>
      </c>
      <c r="Q321">
        <v>0</v>
      </c>
    </row>
    <row r="322" spans="11:17" x14ac:dyDescent="0.35">
      <c r="K322" t="s">
        <v>94</v>
      </c>
      <c r="L322">
        <v>0</v>
      </c>
      <c r="M322">
        <v>1</v>
      </c>
      <c r="N322">
        <v>8128</v>
      </c>
      <c r="O322">
        <v>2343</v>
      </c>
      <c r="P322">
        <v>22</v>
      </c>
      <c r="Q322">
        <v>0</v>
      </c>
    </row>
    <row r="323" spans="11:17" x14ac:dyDescent="0.35">
      <c r="K323" t="s">
        <v>64</v>
      </c>
      <c r="L323">
        <v>0</v>
      </c>
      <c r="M323">
        <v>1</v>
      </c>
      <c r="N323">
        <v>8214</v>
      </c>
      <c r="O323">
        <v>1400</v>
      </c>
      <c r="P323">
        <v>2285</v>
      </c>
      <c r="Q323">
        <v>0</v>
      </c>
    </row>
    <row r="324" spans="11:17" x14ac:dyDescent="0.35">
      <c r="K324" t="s">
        <v>76</v>
      </c>
      <c r="L324">
        <v>0</v>
      </c>
      <c r="M324">
        <v>1</v>
      </c>
      <c r="N324">
        <v>8010</v>
      </c>
      <c r="O324">
        <v>64</v>
      </c>
      <c r="P324">
        <v>0</v>
      </c>
      <c r="Q324">
        <v>0</v>
      </c>
    </row>
    <row r="325" spans="11:17" x14ac:dyDescent="0.35">
      <c r="K325" t="s">
        <v>122</v>
      </c>
      <c r="L325">
        <v>0</v>
      </c>
      <c r="M325">
        <v>1</v>
      </c>
      <c r="N325">
        <v>8214</v>
      </c>
      <c r="O325">
        <v>1221</v>
      </c>
      <c r="P325">
        <v>3178</v>
      </c>
      <c r="Q325">
        <v>0</v>
      </c>
    </row>
    <row r="326" spans="11:17" x14ac:dyDescent="0.35">
      <c r="K326" t="s">
        <v>104</v>
      </c>
      <c r="L326">
        <v>1</v>
      </c>
      <c r="M326">
        <v>0</v>
      </c>
      <c r="N326">
        <v>8112</v>
      </c>
      <c r="O326">
        <v>1374</v>
      </c>
      <c r="P326">
        <v>0</v>
      </c>
      <c r="Q326">
        <v>0</v>
      </c>
    </row>
    <row r="327" spans="11:17" x14ac:dyDescent="0.35">
      <c r="K327" t="s">
        <v>45</v>
      </c>
      <c r="L327">
        <v>1</v>
      </c>
      <c r="M327">
        <v>0</v>
      </c>
      <c r="N327">
        <v>8021</v>
      </c>
      <c r="O327">
        <v>4259</v>
      </c>
      <c r="P327">
        <v>3103</v>
      </c>
      <c r="Q327">
        <v>0</v>
      </c>
    </row>
    <row r="328" spans="11:17" x14ac:dyDescent="0.35">
      <c r="K328" t="s">
        <v>11</v>
      </c>
      <c r="L328">
        <v>1</v>
      </c>
      <c r="M328">
        <v>0</v>
      </c>
      <c r="N328">
        <v>8112</v>
      </c>
      <c r="O328">
        <v>1124</v>
      </c>
      <c r="P328">
        <v>0</v>
      </c>
      <c r="Q328">
        <v>0</v>
      </c>
    </row>
    <row r="329" spans="11:17" x14ac:dyDescent="0.35">
      <c r="K329" t="s">
        <v>17</v>
      </c>
      <c r="L329">
        <v>1</v>
      </c>
      <c r="M329">
        <v>0</v>
      </c>
      <c r="N329">
        <v>9923</v>
      </c>
      <c r="O329">
        <v>54</v>
      </c>
      <c r="P329">
        <v>94</v>
      </c>
      <c r="Q329">
        <v>0</v>
      </c>
    </row>
    <row r="330" spans="11:17" x14ac:dyDescent="0.35">
      <c r="K330" t="s">
        <v>71</v>
      </c>
      <c r="L330">
        <v>1</v>
      </c>
      <c r="M330">
        <v>0</v>
      </c>
      <c r="N330">
        <v>8229</v>
      </c>
      <c r="O330">
        <v>3324</v>
      </c>
      <c r="P330">
        <v>0</v>
      </c>
      <c r="Q330">
        <v>0</v>
      </c>
    </row>
    <row r="331" spans="11:17" x14ac:dyDescent="0.35">
      <c r="K331" t="s">
        <v>121</v>
      </c>
      <c r="L331">
        <v>1</v>
      </c>
      <c r="M331">
        <v>0</v>
      </c>
      <c r="N331">
        <v>8005</v>
      </c>
      <c r="O331">
        <v>888</v>
      </c>
      <c r="P331">
        <v>645</v>
      </c>
      <c r="Q331">
        <v>242</v>
      </c>
    </row>
    <row r="332" spans="11:17" x14ac:dyDescent="0.35">
      <c r="K332" t="s">
        <v>102</v>
      </c>
      <c r="L332">
        <v>1</v>
      </c>
      <c r="M332">
        <v>0</v>
      </c>
      <c r="N332">
        <v>8010</v>
      </c>
      <c r="O332">
        <v>15</v>
      </c>
      <c r="P332">
        <v>0</v>
      </c>
      <c r="Q332">
        <v>0</v>
      </c>
    </row>
    <row r="333" spans="11:17" x14ac:dyDescent="0.35">
      <c r="K333" t="s">
        <v>69</v>
      </c>
      <c r="L333">
        <v>1</v>
      </c>
      <c r="M333">
        <v>0</v>
      </c>
      <c r="N333">
        <v>8229</v>
      </c>
      <c r="O333">
        <v>548</v>
      </c>
      <c r="P333">
        <v>0</v>
      </c>
      <c r="Q333">
        <v>0</v>
      </c>
    </row>
    <row r="334" spans="11:17" x14ac:dyDescent="0.35">
      <c r="K334" t="s">
        <v>32</v>
      </c>
      <c r="L334">
        <v>1</v>
      </c>
      <c r="M334">
        <v>0</v>
      </c>
      <c r="N334">
        <v>8008</v>
      </c>
      <c r="O334">
        <v>31</v>
      </c>
      <c r="P334">
        <v>0</v>
      </c>
      <c r="Q334">
        <v>0</v>
      </c>
    </row>
    <row r="335" spans="11:17" x14ac:dyDescent="0.35">
      <c r="K335" t="s">
        <v>122</v>
      </c>
      <c r="L335">
        <v>1</v>
      </c>
      <c r="M335">
        <v>0</v>
      </c>
      <c r="N335">
        <v>8008</v>
      </c>
      <c r="O335">
        <v>8</v>
      </c>
      <c r="P335">
        <v>1</v>
      </c>
      <c r="Q335">
        <v>0</v>
      </c>
    </row>
    <row r="336" spans="11:17" x14ac:dyDescent="0.35">
      <c r="K336" t="s">
        <v>129</v>
      </c>
      <c r="L336">
        <v>0</v>
      </c>
      <c r="M336">
        <v>1</v>
      </c>
      <c r="N336">
        <v>8010</v>
      </c>
      <c r="O336">
        <v>39</v>
      </c>
      <c r="P336">
        <v>0</v>
      </c>
      <c r="Q336">
        <v>0</v>
      </c>
    </row>
    <row r="337" spans="11:17" x14ac:dyDescent="0.35">
      <c r="K337" t="s">
        <v>40</v>
      </c>
      <c r="L337">
        <v>0</v>
      </c>
      <c r="M337">
        <v>1</v>
      </c>
      <c r="N337">
        <v>9923</v>
      </c>
      <c r="O337">
        <v>27</v>
      </c>
      <c r="P337">
        <v>90</v>
      </c>
      <c r="Q337">
        <v>0</v>
      </c>
    </row>
    <row r="338" spans="11:17" x14ac:dyDescent="0.35">
      <c r="K338" t="s">
        <v>41</v>
      </c>
      <c r="L338">
        <v>0</v>
      </c>
      <c r="M338">
        <v>1</v>
      </c>
      <c r="N338">
        <v>8112</v>
      </c>
      <c r="O338">
        <v>430</v>
      </c>
      <c r="P338">
        <v>0</v>
      </c>
      <c r="Q338">
        <v>0</v>
      </c>
    </row>
    <row r="339" spans="11:17" x14ac:dyDescent="0.35">
      <c r="K339" t="s">
        <v>12</v>
      </c>
      <c r="L339">
        <v>0</v>
      </c>
      <c r="M339">
        <v>1</v>
      </c>
      <c r="N339">
        <v>9923</v>
      </c>
      <c r="O339">
        <v>18</v>
      </c>
      <c r="P339">
        <v>66</v>
      </c>
      <c r="Q339">
        <v>0</v>
      </c>
    </row>
    <row r="340" spans="11:17" x14ac:dyDescent="0.35">
      <c r="K340" t="s">
        <v>71</v>
      </c>
      <c r="L340">
        <v>0</v>
      </c>
      <c r="M340">
        <v>1</v>
      </c>
      <c r="N340">
        <v>8128</v>
      </c>
      <c r="O340">
        <v>0</v>
      </c>
      <c r="P340">
        <v>0</v>
      </c>
      <c r="Q340">
        <v>0</v>
      </c>
    </row>
    <row r="341" spans="11:17" x14ac:dyDescent="0.35">
      <c r="K341" t="s">
        <v>5</v>
      </c>
      <c r="L341">
        <v>1</v>
      </c>
      <c r="M341">
        <v>0</v>
      </c>
      <c r="N341">
        <v>8437</v>
      </c>
      <c r="O341">
        <v>395</v>
      </c>
      <c r="P341">
        <v>290</v>
      </c>
      <c r="Q341">
        <v>0</v>
      </c>
    </row>
    <row r="342" spans="11:17" x14ac:dyDescent="0.35">
      <c r="K342" t="s">
        <v>26</v>
      </c>
      <c r="L342">
        <v>1</v>
      </c>
      <c r="M342">
        <v>0</v>
      </c>
      <c r="N342">
        <v>8439</v>
      </c>
      <c r="O342">
        <v>1267</v>
      </c>
      <c r="P342">
        <v>3369</v>
      </c>
      <c r="Q342">
        <v>0</v>
      </c>
    </row>
    <row r="343" spans="11:17" x14ac:dyDescent="0.35">
      <c r="K343" t="s">
        <v>71</v>
      </c>
      <c r="L343">
        <v>1</v>
      </c>
      <c r="M343">
        <v>0</v>
      </c>
      <c r="N343">
        <v>8229</v>
      </c>
      <c r="O343">
        <v>2820</v>
      </c>
      <c r="P343">
        <v>0</v>
      </c>
      <c r="Q343">
        <v>0</v>
      </c>
    </row>
    <row r="344" spans="11:17" x14ac:dyDescent="0.35">
      <c r="K344" t="s">
        <v>76</v>
      </c>
      <c r="L344">
        <v>1</v>
      </c>
      <c r="M344">
        <v>0</v>
      </c>
      <c r="N344">
        <v>8010</v>
      </c>
      <c r="O344">
        <v>576</v>
      </c>
      <c r="P344">
        <v>0</v>
      </c>
      <c r="Q344">
        <v>0</v>
      </c>
    </row>
    <row r="345" spans="11:17" x14ac:dyDescent="0.35">
      <c r="K345" t="s">
        <v>122</v>
      </c>
      <c r="L345">
        <v>1</v>
      </c>
      <c r="M345">
        <v>0</v>
      </c>
      <c r="N345">
        <v>8214</v>
      </c>
      <c r="O345">
        <v>1325</v>
      </c>
      <c r="P345">
        <v>2198</v>
      </c>
      <c r="Q345">
        <v>0</v>
      </c>
    </row>
    <row r="346" spans="11:17" x14ac:dyDescent="0.35">
      <c r="K346" t="s">
        <v>0</v>
      </c>
      <c r="L346">
        <v>0</v>
      </c>
      <c r="M346">
        <v>1</v>
      </c>
      <c r="N346">
        <v>8437</v>
      </c>
      <c r="O346">
        <v>618</v>
      </c>
      <c r="P346">
        <v>471</v>
      </c>
      <c r="Q346">
        <v>0</v>
      </c>
    </row>
    <row r="347" spans="11:17" x14ac:dyDescent="0.35">
      <c r="K347" t="s">
        <v>45</v>
      </c>
      <c r="L347">
        <v>0</v>
      </c>
      <c r="M347">
        <v>1</v>
      </c>
      <c r="N347">
        <v>8128</v>
      </c>
      <c r="O347">
        <v>1248</v>
      </c>
      <c r="P347">
        <v>17</v>
      </c>
      <c r="Q347">
        <v>0</v>
      </c>
    </row>
    <row r="348" spans="11:17" x14ac:dyDescent="0.35">
      <c r="K348" t="s">
        <v>52</v>
      </c>
      <c r="L348">
        <v>0</v>
      </c>
      <c r="M348">
        <v>1</v>
      </c>
      <c r="N348">
        <v>8008</v>
      </c>
      <c r="O348">
        <v>5</v>
      </c>
      <c r="P348">
        <v>1</v>
      </c>
      <c r="Q348">
        <v>0</v>
      </c>
    </row>
    <row r="349" spans="11:17" x14ac:dyDescent="0.35">
      <c r="K349" t="s">
        <v>12</v>
      </c>
      <c r="L349">
        <v>0</v>
      </c>
      <c r="M349">
        <v>1</v>
      </c>
      <c r="N349">
        <v>8369</v>
      </c>
      <c r="O349">
        <v>1248</v>
      </c>
      <c r="P349">
        <v>958</v>
      </c>
      <c r="Q349">
        <v>0</v>
      </c>
    </row>
    <row r="350" spans="11:17" x14ac:dyDescent="0.35">
      <c r="K350" t="s">
        <v>101</v>
      </c>
      <c r="L350">
        <v>0</v>
      </c>
      <c r="M350">
        <v>1</v>
      </c>
      <c r="N350">
        <v>8021</v>
      </c>
      <c r="O350">
        <v>2565</v>
      </c>
      <c r="P350">
        <v>2044</v>
      </c>
      <c r="Q350">
        <v>0</v>
      </c>
    </row>
    <row r="351" spans="11:17" x14ac:dyDescent="0.35">
      <c r="K351" t="s">
        <v>65</v>
      </c>
      <c r="L351">
        <v>0</v>
      </c>
      <c r="M351">
        <v>1</v>
      </c>
      <c r="N351">
        <v>8010</v>
      </c>
      <c r="O351">
        <v>394</v>
      </c>
      <c r="P351">
        <v>0</v>
      </c>
      <c r="Q351">
        <v>0</v>
      </c>
    </row>
    <row r="352" spans="11:17" x14ac:dyDescent="0.35">
      <c r="K352" t="s">
        <v>6</v>
      </c>
      <c r="L352">
        <v>0</v>
      </c>
      <c r="M352">
        <v>1</v>
      </c>
      <c r="N352">
        <v>8369</v>
      </c>
      <c r="O352">
        <v>503</v>
      </c>
      <c r="P352">
        <v>530</v>
      </c>
      <c r="Q352">
        <v>0</v>
      </c>
    </row>
    <row r="353" spans="11:17" x14ac:dyDescent="0.35">
      <c r="K353" t="s">
        <v>27</v>
      </c>
      <c r="L353">
        <v>0</v>
      </c>
      <c r="M353">
        <v>1</v>
      </c>
      <c r="N353">
        <v>8010</v>
      </c>
      <c r="O353">
        <v>314</v>
      </c>
      <c r="P353">
        <v>0</v>
      </c>
      <c r="Q353">
        <v>0</v>
      </c>
    </row>
    <row r="354" spans="11:17" x14ac:dyDescent="0.35">
      <c r="K354" t="s">
        <v>8</v>
      </c>
      <c r="L354">
        <v>0</v>
      </c>
      <c r="M354">
        <v>1</v>
      </c>
      <c r="N354">
        <v>8008</v>
      </c>
      <c r="O354">
        <v>52</v>
      </c>
      <c r="P354">
        <v>4</v>
      </c>
      <c r="Q354">
        <v>0</v>
      </c>
    </row>
    <row r="355" spans="11:17" x14ac:dyDescent="0.35">
      <c r="K355" t="s">
        <v>115</v>
      </c>
      <c r="L355">
        <v>0</v>
      </c>
      <c r="M355">
        <v>1</v>
      </c>
      <c r="N355">
        <v>8465</v>
      </c>
      <c r="O355">
        <v>2212</v>
      </c>
      <c r="P355">
        <v>0</v>
      </c>
      <c r="Q355">
        <v>0</v>
      </c>
    </row>
    <row r="356" spans="11:17" x14ac:dyDescent="0.35">
      <c r="K356" t="s">
        <v>129</v>
      </c>
      <c r="L356">
        <v>1</v>
      </c>
      <c r="M356">
        <v>0</v>
      </c>
      <c r="N356">
        <v>8229</v>
      </c>
      <c r="O356">
        <v>1294</v>
      </c>
      <c r="P356">
        <v>0</v>
      </c>
      <c r="Q356">
        <v>0</v>
      </c>
    </row>
    <row r="357" spans="11:17" x14ac:dyDescent="0.35">
      <c r="K357" t="s">
        <v>45</v>
      </c>
      <c r="L357">
        <v>1</v>
      </c>
      <c r="M357">
        <v>0</v>
      </c>
      <c r="N357">
        <v>8128</v>
      </c>
      <c r="O357">
        <v>727</v>
      </c>
      <c r="P357">
        <v>12</v>
      </c>
      <c r="Q357">
        <v>0</v>
      </c>
    </row>
    <row r="358" spans="11:17" x14ac:dyDescent="0.35">
      <c r="K358" t="s">
        <v>52</v>
      </c>
      <c r="L358">
        <v>1</v>
      </c>
      <c r="M358">
        <v>0</v>
      </c>
      <c r="N358">
        <v>8005</v>
      </c>
      <c r="O358">
        <v>208</v>
      </c>
      <c r="P358">
        <v>167</v>
      </c>
      <c r="Q358">
        <v>40</v>
      </c>
    </row>
    <row r="359" spans="11:17" x14ac:dyDescent="0.35">
      <c r="K359" t="s">
        <v>76</v>
      </c>
      <c r="L359">
        <v>1</v>
      </c>
      <c r="M359">
        <v>0</v>
      </c>
      <c r="N359">
        <v>8010</v>
      </c>
      <c r="O359">
        <v>547</v>
      </c>
      <c r="P359">
        <v>0</v>
      </c>
      <c r="Q359">
        <v>0</v>
      </c>
    </row>
    <row r="360" spans="11:17" x14ac:dyDescent="0.35">
      <c r="K360" t="s">
        <v>122</v>
      </c>
      <c r="L360">
        <v>1</v>
      </c>
      <c r="M360">
        <v>0</v>
      </c>
      <c r="N360">
        <v>8214</v>
      </c>
      <c r="O360">
        <v>917</v>
      </c>
      <c r="P360">
        <v>1774</v>
      </c>
      <c r="Q360">
        <v>0</v>
      </c>
    </row>
    <row r="361" spans="11:17" x14ac:dyDescent="0.35">
      <c r="K361" t="s">
        <v>130</v>
      </c>
      <c r="L361">
        <v>0</v>
      </c>
      <c r="M361">
        <v>1</v>
      </c>
      <c r="N361">
        <v>8437</v>
      </c>
      <c r="O361">
        <v>2912</v>
      </c>
      <c r="P361">
        <v>2293</v>
      </c>
      <c r="Q361">
        <v>0</v>
      </c>
    </row>
    <row r="362" spans="11:17" x14ac:dyDescent="0.35">
      <c r="K362" t="s">
        <v>31</v>
      </c>
      <c r="L362">
        <v>0</v>
      </c>
      <c r="M362">
        <v>1</v>
      </c>
      <c r="N362">
        <v>8005</v>
      </c>
      <c r="O362">
        <v>0</v>
      </c>
      <c r="P362">
        <v>0</v>
      </c>
      <c r="Q362">
        <v>0</v>
      </c>
    </row>
    <row r="363" spans="11:17" x14ac:dyDescent="0.35">
      <c r="K363" t="s">
        <v>7</v>
      </c>
      <c r="L363">
        <v>0</v>
      </c>
      <c r="M363">
        <v>1</v>
      </c>
      <c r="N363">
        <v>8112</v>
      </c>
      <c r="O363">
        <v>2072</v>
      </c>
      <c r="P363">
        <v>0</v>
      </c>
      <c r="Q363">
        <v>0</v>
      </c>
    </row>
    <row r="364" spans="11:17" x14ac:dyDescent="0.35">
      <c r="K364" t="s">
        <v>42</v>
      </c>
      <c r="L364">
        <v>0</v>
      </c>
      <c r="M364">
        <v>1</v>
      </c>
      <c r="N364">
        <v>8008</v>
      </c>
      <c r="O364">
        <v>84</v>
      </c>
      <c r="P364">
        <v>7</v>
      </c>
      <c r="Q364">
        <v>0</v>
      </c>
    </row>
    <row r="365" spans="11:17" x14ac:dyDescent="0.35">
      <c r="K365" t="s">
        <v>71</v>
      </c>
      <c r="L365">
        <v>0</v>
      </c>
      <c r="M365">
        <v>1</v>
      </c>
      <c r="N365">
        <v>8229</v>
      </c>
      <c r="O365">
        <v>1632</v>
      </c>
      <c r="P365">
        <v>0</v>
      </c>
      <c r="Q365">
        <v>0</v>
      </c>
    </row>
    <row r="366" spans="11:17" x14ac:dyDescent="0.35">
      <c r="K366" t="s">
        <v>111</v>
      </c>
      <c r="L366">
        <v>1</v>
      </c>
      <c r="M366">
        <v>0</v>
      </c>
      <c r="N366">
        <v>8010</v>
      </c>
      <c r="O366">
        <v>401</v>
      </c>
      <c r="P366">
        <v>0</v>
      </c>
      <c r="Q366">
        <v>0</v>
      </c>
    </row>
    <row r="367" spans="11:17" x14ac:dyDescent="0.35">
      <c r="K367" t="s">
        <v>15</v>
      </c>
      <c r="L367">
        <v>1</v>
      </c>
      <c r="M367">
        <v>0</v>
      </c>
      <c r="N367">
        <v>8124</v>
      </c>
      <c r="O367">
        <v>1508</v>
      </c>
      <c r="P367">
        <v>0</v>
      </c>
      <c r="Q367">
        <v>0</v>
      </c>
    </row>
    <row r="368" spans="11:17" x14ac:dyDescent="0.35">
      <c r="K368" t="s">
        <v>41</v>
      </c>
      <c r="L368">
        <v>1</v>
      </c>
      <c r="M368">
        <v>0</v>
      </c>
      <c r="N368">
        <v>8112</v>
      </c>
      <c r="O368">
        <v>1871</v>
      </c>
      <c r="P368">
        <v>0</v>
      </c>
      <c r="Q368">
        <v>0</v>
      </c>
    </row>
    <row r="369" spans="11:17" x14ac:dyDescent="0.35">
      <c r="K369" t="s">
        <v>50</v>
      </c>
      <c r="L369">
        <v>1</v>
      </c>
      <c r="M369">
        <v>0</v>
      </c>
      <c r="N369">
        <v>8021</v>
      </c>
      <c r="O369">
        <v>3233</v>
      </c>
      <c r="P369">
        <v>2642</v>
      </c>
      <c r="Q369">
        <v>0</v>
      </c>
    </row>
    <row r="370" spans="11:17" x14ac:dyDescent="0.35">
      <c r="K370" t="s">
        <v>115</v>
      </c>
      <c r="L370">
        <v>1</v>
      </c>
      <c r="M370">
        <v>0</v>
      </c>
      <c r="N370">
        <v>8465</v>
      </c>
      <c r="O370">
        <v>3675</v>
      </c>
      <c r="P370">
        <v>0</v>
      </c>
      <c r="Q370">
        <v>0</v>
      </c>
    </row>
    <row r="371" spans="11:17" x14ac:dyDescent="0.35">
      <c r="K371" t="s">
        <v>59</v>
      </c>
      <c r="L371">
        <v>1</v>
      </c>
      <c r="M371">
        <v>0</v>
      </c>
      <c r="N371">
        <v>8021</v>
      </c>
      <c r="O371">
        <v>1772</v>
      </c>
      <c r="P371">
        <v>1981</v>
      </c>
      <c r="Q371">
        <v>0</v>
      </c>
    </row>
    <row r="372" spans="11:17" x14ac:dyDescent="0.35">
      <c r="K372" t="s">
        <v>75</v>
      </c>
      <c r="L372">
        <v>1</v>
      </c>
      <c r="M372">
        <v>0</v>
      </c>
      <c r="N372">
        <v>8010</v>
      </c>
      <c r="O372">
        <v>392</v>
      </c>
      <c r="P372">
        <v>0</v>
      </c>
      <c r="Q372">
        <v>0</v>
      </c>
    </row>
    <row r="373" spans="11:17" x14ac:dyDescent="0.35">
      <c r="K373" t="s">
        <v>56</v>
      </c>
      <c r="L373">
        <v>1</v>
      </c>
      <c r="M373">
        <v>0</v>
      </c>
      <c r="N373">
        <v>8112</v>
      </c>
      <c r="O373">
        <v>1703</v>
      </c>
      <c r="P373">
        <v>0</v>
      </c>
      <c r="Q373">
        <v>0</v>
      </c>
    </row>
    <row r="374" spans="11:17" x14ac:dyDescent="0.35">
      <c r="K374" t="s">
        <v>76</v>
      </c>
      <c r="L374">
        <v>1</v>
      </c>
      <c r="M374">
        <v>0</v>
      </c>
      <c r="N374">
        <v>8010</v>
      </c>
      <c r="O374">
        <v>110</v>
      </c>
      <c r="P374">
        <v>0</v>
      </c>
      <c r="Q374">
        <v>0</v>
      </c>
    </row>
    <row r="375" spans="11:17" x14ac:dyDescent="0.35">
      <c r="K375" t="s">
        <v>61</v>
      </c>
      <c r="L375">
        <v>1</v>
      </c>
      <c r="M375">
        <v>0</v>
      </c>
      <c r="N375">
        <v>8229</v>
      </c>
      <c r="O375">
        <v>1402</v>
      </c>
      <c r="P375">
        <v>0</v>
      </c>
      <c r="Q375">
        <v>0</v>
      </c>
    </row>
    <row r="376" spans="11:17" x14ac:dyDescent="0.35">
      <c r="K376" t="s">
        <v>0</v>
      </c>
      <c r="L376">
        <v>0</v>
      </c>
      <c r="M376">
        <v>1</v>
      </c>
      <c r="N376">
        <v>8369</v>
      </c>
      <c r="O376">
        <v>1409</v>
      </c>
      <c r="P376">
        <v>1266</v>
      </c>
      <c r="Q376">
        <v>0</v>
      </c>
    </row>
    <row r="377" spans="11:17" x14ac:dyDescent="0.35">
      <c r="K377" t="s">
        <v>79</v>
      </c>
      <c r="L377">
        <v>0</v>
      </c>
      <c r="M377">
        <v>1</v>
      </c>
      <c r="N377">
        <v>8005</v>
      </c>
      <c r="O377">
        <v>0</v>
      </c>
      <c r="P377">
        <v>0</v>
      </c>
      <c r="Q377">
        <v>0</v>
      </c>
    </row>
    <row r="378" spans="11:17" x14ac:dyDescent="0.35">
      <c r="K378" t="s">
        <v>52</v>
      </c>
      <c r="L378">
        <v>0</v>
      </c>
      <c r="M378">
        <v>1</v>
      </c>
      <c r="N378">
        <v>8128</v>
      </c>
      <c r="O378">
        <v>1232</v>
      </c>
      <c r="P378">
        <v>18</v>
      </c>
      <c r="Q378">
        <v>0</v>
      </c>
    </row>
    <row r="379" spans="11:17" x14ac:dyDescent="0.35">
      <c r="K379" t="s">
        <v>37</v>
      </c>
      <c r="L379">
        <v>0</v>
      </c>
      <c r="M379">
        <v>1</v>
      </c>
      <c r="N379">
        <v>8005</v>
      </c>
      <c r="O379">
        <v>1467</v>
      </c>
      <c r="P379">
        <v>769</v>
      </c>
      <c r="Q379">
        <v>697</v>
      </c>
    </row>
    <row r="380" spans="11:17" x14ac:dyDescent="0.35">
      <c r="K380" t="s">
        <v>121</v>
      </c>
      <c r="L380">
        <v>0</v>
      </c>
      <c r="M380">
        <v>1</v>
      </c>
      <c r="N380">
        <v>8214</v>
      </c>
      <c r="O380">
        <v>1140</v>
      </c>
      <c r="P380">
        <v>0</v>
      </c>
      <c r="Q380">
        <v>0</v>
      </c>
    </row>
    <row r="381" spans="11:17" x14ac:dyDescent="0.35">
      <c r="K381" t="s">
        <v>4</v>
      </c>
      <c r="L381">
        <v>0</v>
      </c>
      <c r="M381">
        <v>1</v>
      </c>
      <c r="N381">
        <v>8369</v>
      </c>
      <c r="O381">
        <v>178</v>
      </c>
      <c r="P381">
        <v>179</v>
      </c>
      <c r="Q381">
        <v>0</v>
      </c>
    </row>
    <row r="382" spans="11:17" x14ac:dyDescent="0.35">
      <c r="K382" t="s">
        <v>117</v>
      </c>
      <c r="L382">
        <v>0</v>
      </c>
      <c r="M382">
        <v>1</v>
      </c>
      <c r="N382">
        <v>8112</v>
      </c>
      <c r="O382">
        <v>1435</v>
      </c>
      <c r="P382">
        <v>0</v>
      </c>
      <c r="Q382">
        <v>0</v>
      </c>
    </row>
    <row r="383" spans="11:17" x14ac:dyDescent="0.35">
      <c r="K383" t="s">
        <v>54</v>
      </c>
      <c r="L383">
        <v>0</v>
      </c>
      <c r="M383">
        <v>1</v>
      </c>
      <c r="N383">
        <v>8128</v>
      </c>
      <c r="O383">
        <v>1329</v>
      </c>
      <c r="P383">
        <v>22</v>
      </c>
      <c r="Q383">
        <v>0</v>
      </c>
    </row>
    <row r="384" spans="11:17" x14ac:dyDescent="0.35">
      <c r="K384" t="s">
        <v>40</v>
      </c>
      <c r="L384">
        <v>0</v>
      </c>
      <c r="M384">
        <v>1</v>
      </c>
      <c r="N384">
        <v>9923</v>
      </c>
      <c r="O384">
        <v>50</v>
      </c>
      <c r="P384">
        <v>87</v>
      </c>
      <c r="Q384">
        <v>0</v>
      </c>
    </row>
    <row r="385" spans="11:17" x14ac:dyDescent="0.35">
      <c r="K385" t="s">
        <v>13</v>
      </c>
      <c r="L385">
        <v>0</v>
      </c>
      <c r="M385">
        <v>1</v>
      </c>
      <c r="N385">
        <v>8214</v>
      </c>
      <c r="O385">
        <v>423</v>
      </c>
      <c r="P385">
        <v>1745</v>
      </c>
      <c r="Q385">
        <v>0</v>
      </c>
    </row>
    <row r="386" spans="11:17" x14ac:dyDescent="0.35">
      <c r="K386" t="s">
        <v>37</v>
      </c>
      <c r="L386">
        <v>1</v>
      </c>
      <c r="M386">
        <v>0</v>
      </c>
      <c r="N386">
        <v>8005</v>
      </c>
      <c r="O386">
        <v>592</v>
      </c>
      <c r="P386">
        <v>388</v>
      </c>
      <c r="Q386">
        <v>203</v>
      </c>
    </row>
    <row r="387" spans="11:17" x14ac:dyDescent="0.35">
      <c r="K387" t="s">
        <v>34</v>
      </c>
      <c r="L387">
        <v>1</v>
      </c>
      <c r="M387">
        <v>0</v>
      </c>
      <c r="N387">
        <v>8008</v>
      </c>
      <c r="O387">
        <v>38</v>
      </c>
      <c r="P387">
        <v>4</v>
      </c>
      <c r="Q387">
        <v>0</v>
      </c>
    </row>
    <row r="388" spans="11:17" x14ac:dyDescent="0.35">
      <c r="K388" t="s">
        <v>110</v>
      </c>
      <c r="L388">
        <v>1</v>
      </c>
      <c r="M388">
        <v>0</v>
      </c>
      <c r="N388">
        <v>8128</v>
      </c>
      <c r="O388">
        <v>843</v>
      </c>
      <c r="P388">
        <v>20</v>
      </c>
      <c r="Q388">
        <v>0</v>
      </c>
    </row>
    <row r="389" spans="11:17" x14ac:dyDescent="0.35">
      <c r="K389" t="s">
        <v>107</v>
      </c>
      <c r="L389">
        <v>1</v>
      </c>
      <c r="M389">
        <v>0</v>
      </c>
      <c r="N389">
        <v>8369</v>
      </c>
      <c r="O389">
        <v>676</v>
      </c>
      <c r="P389">
        <v>494</v>
      </c>
      <c r="Q389">
        <v>0</v>
      </c>
    </row>
    <row r="390" spans="11:17" x14ac:dyDescent="0.35">
      <c r="K390" t="s">
        <v>14</v>
      </c>
      <c r="L390">
        <v>1</v>
      </c>
      <c r="M390">
        <v>0</v>
      </c>
      <c r="N390">
        <v>8005</v>
      </c>
      <c r="O390">
        <v>261</v>
      </c>
      <c r="P390">
        <v>131</v>
      </c>
      <c r="Q390">
        <v>129</v>
      </c>
    </row>
    <row r="391" spans="11:17" x14ac:dyDescent="0.35">
      <c r="K391" t="s">
        <v>111</v>
      </c>
      <c r="L391">
        <v>1</v>
      </c>
      <c r="M391">
        <v>0</v>
      </c>
      <c r="N391">
        <v>8437</v>
      </c>
      <c r="O391">
        <v>671</v>
      </c>
      <c r="P391">
        <v>488</v>
      </c>
      <c r="Q391">
        <v>0</v>
      </c>
    </row>
    <row r="392" spans="11:17" x14ac:dyDescent="0.35">
      <c r="K392" t="s">
        <v>69</v>
      </c>
      <c r="L392">
        <v>1</v>
      </c>
      <c r="M392">
        <v>0</v>
      </c>
      <c r="N392">
        <v>9923</v>
      </c>
      <c r="O392">
        <v>37</v>
      </c>
      <c r="P392">
        <v>61</v>
      </c>
      <c r="Q392">
        <v>0</v>
      </c>
    </row>
    <row r="393" spans="11:17" x14ac:dyDescent="0.35">
      <c r="K393" t="s">
        <v>95</v>
      </c>
      <c r="L393">
        <v>1</v>
      </c>
      <c r="M393">
        <v>0</v>
      </c>
      <c r="N393">
        <v>8360</v>
      </c>
      <c r="O393">
        <v>9</v>
      </c>
      <c r="P393">
        <v>0</v>
      </c>
      <c r="Q393">
        <v>0</v>
      </c>
    </row>
    <row r="394" spans="11:17" x14ac:dyDescent="0.35">
      <c r="K394" t="s">
        <v>66</v>
      </c>
      <c r="L394">
        <v>1</v>
      </c>
      <c r="M394">
        <v>0</v>
      </c>
      <c r="N394">
        <v>8008</v>
      </c>
      <c r="O394">
        <v>38</v>
      </c>
      <c r="P394">
        <v>5</v>
      </c>
      <c r="Q394">
        <v>0</v>
      </c>
    </row>
    <row r="395" spans="11:17" x14ac:dyDescent="0.35">
      <c r="K395" t="s">
        <v>123</v>
      </c>
      <c r="L395">
        <v>1</v>
      </c>
      <c r="M395">
        <v>0</v>
      </c>
      <c r="N395">
        <v>8229</v>
      </c>
      <c r="O395">
        <v>1134</v>
      </c>
      <c r="P395">
        <v>0</v>
      </c>
      <c r="Q395">
        <v>0</v>
      </c>
    </row>
    <row r="396" spans="11:17" x14ac:dyDescent="0.35">
      <c r="K396" t="s">
        <v>121</v>
      </c>
      <c r="L396">
        <v>0</v>
      </c>
      <c r="M396">
        <v>1</v>
      </c>
      <c r="N396">
        <v>8005</v>
      </c>
      <c r="O396">
        <v>1440</v>
      </c>
      <c r="P396">
        <v>942</v>
      </c>
      <c r="Q396">
        <v>497</v>
      </c>
    </row>
    <row r="397" spans="11:17" x14ac:dyDescent="0.35">
      <c r="K397" t="s">
        <v>107</v>
      </c>
      <c r="L397">
        <v>0</v>
      </c>
      <c r="M397">
        <v>1</v>
      </c>
      <c r="N397">
        <v>8369</v>
      </c>
      <c r="O397">
        <v>372</v>
      </c>
      <c r="P397">
        <v>387</v>
      </c>
      <c r="Q397">
        <v>0</v>
      </c>
    </row>
    <row r="398" spans="11:17" x14ac:dyDescent="0.35">
      <c r="K398" t="s">
        <v>52</v>
      </c>
      <c r="L398">
        <v>0</v>
      </c>
      <c r="M398">
        <v>1</v>
      </c>
      <c r="N398">
        <v>8008</v>
      </c>
      <c r="O398">
        <v>12</v>
      </c>
      <c r="P398">
        <v>0</v>
      </c>
      <c r="Q398">
        <v>0</v>
      </c>
    </row>
    <row r="399" spans="11:17" x14ac:dyDescent="0.35">
      <c r="K399" t="s">
        <v>84</v>
      </c>
      <c r="L399">
        <v>0</v>
      </c>
      <c r="M399">
        <v>1</v>
      </c>
      <c r="N399">
        <v>8369</v>
      </c>
      <c r="O399">
        <v>959</v>
      </c>
      <c r="P399">
        <v>681</v>
      </c>
      <c r="Q399">
        <v>0</v>
      </c>
    </row>
    <row r="400" spans="11:17" x14ac:dyDescent="0.35">
      <c r="K400" t="s">
        <v>131</v>
      </c>
      <c r="L400">
        <v>0</v>
      </c>
      <c r="M400">
        <v>1</v>
      </c>
      <c r="N400">
        <v>8112</v>
      </c>
      <c r="O400">
        <v>518</v>
      </c>
      <c r="P400">
        <v>0</v>
      </c>
      <c r="Q400">
        <v>0</v>
      </c>
    </row>
    <row r="401" spans="11:17" x14ac:dyDescent="0.35">
      <c r="K401" t="s">
        <v>40</v>
      </c>
      <c r="L401">
        <v>0</v>
      </c>
      <c r="M401">
        <v>1</v>
      </c>
      <c r="N401">
        <v>8008</v>
      </c>
      <c r="O401">
        <v>24</v>
      </c>
      <c r="P401">
        <v>0</v>
      </c>
      <c r="Q401">
        <v>0</v>
      </c>
    </row>
    <row r="402" spans="11:17" x14ac:dyDescent="0.35">
      <c r="K402" t="s">
        <v>52</v>
      </c>
      <c r="L402">
        <v>0</v>
      </c>
      <c r="M402">
        <v>1</v>
      </c>
      <c r="N402">
        <v>8010</v>
      </c>
      <c r="O402">
        <v>175</v>
      </c>
      <c r="P402">
        <v>0</v>
      </c>
      <c r="Q402">
        <v>0</v>
      </c>
    </row>
    <row r="403" spans="11:17" x14ac:dyDescent="0.35">
      <c r="K403" t="s">
        <v>81</v>
      </c>
      <c r="L403">
        <v>0</v>
      </c>
      <c r="M403">
        <v>1</v>
      </c>
      <c r="N403">
        <v>8369</v>
      </c>
      <c r="O403">
        <v>253</v>
      </c>
      <c r="P403">
        <v>258</v>
      </c>
      <c r="Q403">
        <v>0</v>
      </c>
    </row>
    <row r="404" spans="11:17" x14ac:dyDescent="0.35">
      <c r="K404" t="s">
        <v>22</v>
      </c>
      <c r="L404">
        <v>0</v>
      </c>
      <c r="M404">
        <v>1</v>
      </c>
      <c r="N404">
        <v>8214</v>
      </c>
      <c r="O404">
        <v>304</v>
      </c>
      <c r="P404">
        <v>64</v>
      </c>
      <c r="Q404">
        <v>0</v>
      </c>
    </row>
    <row r="405" spans="11:17" x14ac:dyDescent="0.35">
      <c r="K405" t="s">
        <v>98</v>
      </c>
      <c r="L405">
        <v>0</v>
      </c>
      <c r="M405">
        <v>1</v>
      </c>
      <c r="N405">
        <v>8010</v>
      </c>
      <c r="O405">
        <v>16</v>
      </c>
      <c r="P405">
        <v>0</v>
      </c>
      <c r="Q405">
        <v>0</v>
      </c>
    </row>
    <row r="406" spans="11:17" x14ac:dyDescent="0.35">
      <c r="K406" t="s">
        <v>79</v>
      </c>
      <c r="L406">
        <v>1</v>
      </c>
      <c r="M406">
        <v>0</v>
      </c>
      <c r="N406">
        <v>8008</v>
      </c>
      <c r="O406">
        <v>34</v>
      </c>
      <c r="P406">
        <v>4</v>
      </c>
      <c r="Q406">
        <v>0</v>
      </c>
    </row>
    <row r="407" spans="11:17" x14ac:dyDescent="0.35">
      <c r="K407" t="s">
        <v>132</v>
      </c>
      <c r="L407">
        <v>1</v>
      </c>
      <c r="M407">
        <v>0</v>
      </c>
      <c r="N407">
        <v>8214</v>
      </c>
      <c r="O407">
        <v>612</v>
      </c>
      <c r="P407">
        <v>741</v>
      </c>
      <c r="Q407">
        <v>0</v>
      </c>
    </row>
    <row r="408" spans="11:17" x14ac:dyDescent="0.35">
      <c r="K408" t="s">
        <v>68</v>
      </c>
      <c r="L408">
        <v>1</v>
      </c>
      <c r="M408">
        <v>0</v>
      </c>
      <c r="N408">
        <v>8008</v>
      </c>
      <c r="O408">
        <v>26</v>
      </c>
      <c r="P408">
        <v>3</v>
      </c>
      <c r="Q408">
        <v>0</v>
      </c>
    </row>
    <row r="409" spans="11:17" x14ac:dyDescent="0.35">
      <c r="K409" t="s">
        <v>8</v>
      </c>
      <c r="L409">
        <v>1</v>
      </c>
      <c r="M409">
        <v>0</v>
      </c>
      <c r="N409">
        <v>8008</v>
      </c>
      <c r="O409">
        <v>84</v>
      </c>
      <c r="P409">
        <v>11</v>
      </c>
      <c r="Q409">
        <v>0</v>
      </c>
    </row>
    <row r="410" spans="11:17" x14ac:dyDescent="0.35">
      <c r="K410" t="s">
        <v>40</v>
      </c>
      <c r="L410">
        <v>1</v>
      </c>
      <c r="M410">
        <v>0</v>
      </c>
      <c r="N410">
        <v>9923</v>
      </c>
      <c r="O410">
        <v>11</v>
      </c>
      <c r="P410">
        <v>73</v>
      </c>
      <c r="Q410">
        <v>0</v>
      </c>
    </row>
    <row r="411" spans="11:17" x14ac:dyDescent="0.35">
      <c r="K411" t="s">
        <v>102</v>
      </c>
      <c r="L411">
        <v>1</v>
      </c>
      <c r="M411">
        <v>0</v>
      </c>
      <c r="N411">
        <v>8008</v>
      </c>
      <c r="O411">
        <v>6</v>
      </c>
      <c r="P411">
        <v>0</v>
      </c>
      <c r="Q411">
        <v>0</v>
      </c>
    </row>
    <row r="412" spans="11:17" x14ac:dyDescent="0.35">
      <c r="K412" t="s">
        <v>56</v>
      </c>
      <c r="L412">
        <v>1</v>
      </c>
      <c r="M412">
        <v>0</v>
      </c>
      <c r="N412">
        <v>8229</v>
      </c>
      <c r="O412">
        <v>1508</v>
      </c>
      <c r="P412">
        <v>0</v>
      </c>
      <c r="Q412">
        <v>0</v>
      </c>
    </row>
    <row r="413" spans="11:17" x14ac:dyDescent="0.35">
      <c r="K413" t="s">
        <v>25</v>
      </c>
      <c r="L413">
        <v>1</v>
      </c>
      <c r="M413">
        <v>0</v>
      </c>
      <c r="N413">
        <v>8439</v>
      </c>
      <c r="O413">
        <v>842</v>
      </c>
      <c r="P413">
        <v>899</v>
      </c>
      <c r="Q413">
        <v>0</v>
      </c>
    </row>
    <row r="414" spans="11:17" x14ac:dyDescent="0.35">
      <c r="K414" t="s">
        <v>133</v>
      </c>
      <c r="L414">
        <v>1</v>
      </c>
      <c r="M414">
        <v>0</v>
      </c>
      <c r="N414">
        <v>8369</v>
      </c>
      <c r="O414">
        <v>1524</v>
      </c>
      <c r="P414">
        <v>1203</v>
      </c>
      <c r="Q414">
        <v>0</v>
      </c>
    </row>
    <row r="415" spans="11:17" x14ac:dyDescent="0.35">
      <c r="K415" t="s">
        <v>59</v>
      </c>
      <c r="L415">
        <v>1</v>
      </c>
      <c r="M415">
        <v>0</v>
      </c>
      <c r="N415">
        <v>8021</v>
      </c>
      <c r="O415">
        <v>2229</v>
      </c>
      <c r="P415">
        <v>1888</v>
      </c>
      <c r="Q415">
        <v>0</v>
      </c>
    </row>
    <row r="416" spans="11:17" x14ac:dyDescent="0.35">
      <c r="K416" t="s">
        <v>79</v>
      </c>
      <c r="L416">
        <v>0</v>
      </c>
      <c r="M416">
        <v>1</v>
      </c>
      <c r="N416">
        <v>8008</v>
      </c>
      <c r="O416">
        <v>15</v>
      </c>
      <c r="P416">
        <v>0</v>
      </c>
      <c r="Q416">
        <v>0</v>
      </c>
    </row>
    <row r="417" spans="11:17" x14ac:dyDescent="0.35">
      <c r="K417" t="s">
        <v>28</v>
      </c>
      <c r="L417">
        <v>0</v>
      </c>
      <c r="M417">
        <v>1</v>
      </c>
      <c r="N417">
        <v>8008</v>
      </c>
      <c r="O417">
        <v>48</v>
      </c>
      <c r="P417">
        <v>11</v>
      </c>
      <c r="Q417">
        <v>0</v>
      </c>
    </row>
    <row r="418" spans="11:17" x14ac:dyDescent="0.35">
      <c r="K418" t="s">
        <v>98</v>
      </c>
      <c r="L418">
        <v>0</v>
      </c>
      <c r="M418">
        <v>1</v>
      </c>
      <c r="N418">
        <v>8010</v>
      </c>
      <c r="O418">
        <v>25</v>
      </c>
      <c r="P418">
        <v>0</v>
      </c>
      <c r="Q418">
        <v>0</v>
      </c>
    </row>
    <row r="419" spans="11:17" x14ac:dyDescent="0.35">
      <c r="K419" t="s">
        <v>6</v>
      </c>
      <c r="L419">
        <v>0</v>
      </c>
      <c r="M419">
        <v>1</v>
      </c>
      <c r="N419">
        <v>8369</v>
      </c>
      <c r="O419">
        <v>495</v>
      </c>
      <c r="P419">
        <v>547</v>
      </c>
      <c r="Q419">
        <v>0</v>
      </c>
    </row>
    <row r="420" spans="11:17" x14ac:dyDescent="0.35">
      <c r="K420" t="s">
        <v>134</v>
      </c>
      <c r="L420">
        <v>0</v>
      </c>
      <c r="M420">
        <v>1</v>
      </c>
      <c r="N420">
        <v>8439</v>
      </c>
      <c r="O420">
        <v>908</v>
      </c>
      <c r="P420">
        <v>1885</v>
      </c>
      <c r="Q420">
        <v>0</v>
      </c>
    </row>
    <row r="421" spans="11:17" x14ac:dyDescent="0.35">
      <c r="K421" t="s">
        <v>79</v>
      </c>
      <c r="L421">
        <v>1</v>
      </c>
      <c r="M421">
        <v>0</v>
      </c>
      <c r="N421">
        <v>8008</v>
      </c>
      <c r="O421">
        <v>19</v>
      </c>
      <c r="P421">
        <v>4</v>
      </c>
      <c r="Q421">
        <v>0</v>
      </c>
    </row>
    <row r="422" spans="11:17" x14ac:dyDescent="0.35">
      <c r="K422" t="s">
        <v>52</v>
      </c>
      <c r="L422">
        <v>1</v>
      </c>
      <c r="M422">
        <v>0</v>
      </c>
      <c r="N422">
        <v>8010</v>
      </c>
      <c r="O422">
        <v>315</v>
      </c>
      <c r="P422">
        <v>0</v>
      </c>
      <c r="Q422">
        <v>0</v>
      </c>
    </row>
    <row r="423" spans="11:17" x14ac:dyDescent="0.35">
      <c r="K423" t="s">
        <v>76</v>
      </c>
      <c r="L423">
        <v>1</v>
      </c>
      <c r="M423">
        <v>0</v>
      </c>
      <c r="N423">
        <v>8010</v>
      </c>
      <c r="O423">
        <v>293</v>
      </c>
      <c r="P423">
        <v>0</v>
      </c>
      <c r="Q423">
        <v>0</v>
      </c>
    </row>
    <row r="424" spans="11:17" x14ac:dyDescent="0.35">
      <c r="K424" t="s">
        <v>82</v>
      </c>
      <c r="L424">
        <v>1</v>
      </c>
      <c r="M424">
        <v>0</v>
      </c>
      <c r="N424">
        <v>8128</v>
      </c>
      <c r="O424">
        <v>2586</v>
      </c>
      <c r="P424">
        <v>24</v>
      </c>
      <c r="Q424">
        <v>0</v>
      </c>
    </row>
    <row r="425" spans="11:17" x14ac:dyDescent="0.35">
      <c r="K425" t="s">
        <v>4</v>
      </c>
      <c r="L425">
        <v>1</v>
      </c>
      <c r="M425">
        <v>0</v>
      </c>
      <c r="N425">
        <v>8439</v>
      </c>
      <c r="O425">
        <v>366</v>
      </c>
      <c r="P425">
        <v>1072</v>
      </c>
      <c r="Q425">
        <v>0</v>
      </c>
    </row>
    <row r="426" spans="11:17" x14ac:dyDescent="0.35">
      <c r="K426" t="s">
        <v>8</v>
      </c>
      <c r="L426">
        <v>0</v>
      </c>
      <c r="M426">
        <v>1</v>
      </c>
      <c r="N426">
        <v>8008</v>
      </c>
      <c r="O426">
        <v>32</v>
      </c>
      <c r="P426">
        <v>7</v>
      </c>
      <c r="Q426">
        <v>0</v>
      </c>
    </row>
    <row r="427" spans="11:17" x14ac:dyDescent="0.35">
      <c r="K427" t="s">
        <v>125</v>
      </c>
      <c r="L427">
        <v>0</v>
      </c>
      <c r="M427">
        <v>1</v>
      </c>
      <c r="N427">
        <v>8008</v>
      </c>
      <c r="O427">
        <v>33</v>
      </c>
      <c r="P427">
        <v>5</v>
      </c>
      <c r="Q427">
        <v>0</v>
      </c>
    </row>
    <row r="428" spans="11:17" x14ac:dyDescent="0.35">
      <c r="K428" t="s">
        <v>133</v>
      </c>
      <c r="L428">
        <v>0</v>
      </c>
      <c r="M428">
        <v>1</v>
      </c>
      <c r="N428">
        <v>8369</v>
      </c>
      <c r="O428">
        <v>630</v>
      </c>
      <c r="P428">
        <v>529</v>
      </c>
      <c r="Q428">
        <v>0</v>
      </c>
    </row>
    <row r="429" spans="11:17" x14ac:dyDescent="0.35">
      <c r="K429" t="s">
        <v>128</v>
      </c>
      <c r="L429">
        <v>0</v>
      </c>
      <c r="M429">
        <v>1</v>
      </c>
      <c r="N429">
        <v>8439</v>
      </c>
      <c r="O429">
        <v>506</v>
      </c>
      <c r="P429">
        <v>897</v>
      </c>
      <c r="Q429">
        <v>0</v>
      </c>
    </row>
    <row r="430" spans="11:17" x14ac:dyDescent="0.35">
      <c r="K430" t="s">
        <v>75</v>
      </c>
      <c r="L430">
        <v>0</v>
      </c>
      <c r="M430">
        <v>1</v>
      </c>
      <c r="N430">
        <v>8010</v>
      </c>
      <c r="O430">
        <v>786</v>
      </c>
      <c r="P430">
        <v>0</v>
      </c>
      <c r="Q430">
        <v>0</v>
      </c>
    </row>
    <row r="431" spans="11:17" x14ac:dyDescent="0.35">
      <c r="K431" t="s">
        <v>58</v>
      </c>
      <c r="L431">
        <v>1</v>
      </c>
      <c r="M431">
        <v>0</v>
      </c>
      <c r="N431">
        <v>9923</v>
      </c>
      <c r="O431">
        <v>20</v>
      </c>
      <c r="P431">
        <v>66</v>
      </c>
      <c r="Q431">
        <v>0</v>
      </c>
    </row>
    <row r="432" spans="11:17" x14ac:dyDescent="0.35">
      <c r="K432" t="s">
        <v>84</v>
      </c>
      <c r="L432">
        <v>1</v>
      </c>
      <c r="M432">
        <v>0</v>
      </c>
      <c r="N432">
        <v>8021</v>
      </c>
      <c r="O432">
        <v>3870</v>
      </c>
      <c r="P432">
        <v>2805</v>
      </c>
      <c r="Q432">
        <v>0</v>
      </c>
    </row>
    <row r="433" spans="11:17" x14ac:dyDescent="0.35">
      <c r="K433" t="s">
        <v>16</v>
      </c>
      <c r="L433">
        <v>1</v>
      </c>
      <c r="M433">
        <v>0</v>
      </c>
      <c r="N433">
        <v>8112</v>
      </c>
      <c r="O433">
        <v>1702</v>
      </c>
      <c r="P433">
        <v>0</v>
      </c>
      <c r="Q433">
        <v>0</v>
      </c>
    </row>
    <row r="434" spans="11:17" x14ac:dyDescent="0.35">
      <c r="K434" t="s">
        <v>63</v>
      </c>
      <c r="L434">
        <v>1</v>
      </c>
      <c r="M434">
        <v>0</v>
      </c>
      <c r="N434">
        <v>8008</v>
      </c>
      <c r="O434">
        <v>44</v>
      </c>
      <c r="P434">
        <v>7</v>
      </c>
      <c r="Q434">
        <v>0</v>
      </c>
    </row>
    <row r="435" spans="11:17" x14ac:dyDescent="0.35">
      <c r="K435" t="s">
        <v>102</v>
      </c>
      <c r="L435">
        <v>1</v>
      </c>
      <c r="M435">
        <v>0</v>
      </c>
      <c r="N435">
        <v>8010</v>
      </c>
      <c r="O435">
        <v>75</v>
      </c>
      <c r="P435">
        <v>0</v>
      </c>
      <c r="Q435">
        <v>0</v>
      </c>
    </row>
    <row r="436" spans="11:17" x14ac:dyDescent="0.35">
      <c r="K436" t="s">
        <v>45</v>
      </c>
      <c r="L436">
        <v>0</v>
      </c>
      <c r="M436">
        <v>1</v>
      </c>
      <c r="N436">
        <v>8021</v>
      </c>
      <c r="O436">
        <v>2733</v>
      </c>
      <c r="P436">
        <v>1869</v>
      </c>
      <c r="Q436">
        <v>0</v>
      </c>
    </row>
    <row r="437" spans="11:17" x14ac:dyDescent="0.35">
      <c r="K437" t="s">
        <v>21</v>
      </c>
      <c r="L437">
        <v>0</v>
      </c>
      <c r="M437">
        <v>1</v>
      </c>
      <c r="N437">
        <v>8369</v>
      </c>
      <c r="O437">
        <v>864</v>
      </c>
      <c r="P437">
        <v>677</v>
      </c>
      <c r="Q437">
        <v>0</v>
      </c>
    </row>
    <row r="438" spans="11:17" x14ac:dyDescent="0.35">
      <c r="K438" t="s">
        <v>42</v>
      </c>
      <c r="L438">
        <v>0</v>
      </c>
      <c r="M438">
        <v>1</v>
      </c>
      <c r="N438">
        <v>9923</v>
      </c>
      <c r="O438">
        <v>65</v>
      </c>
      <c r="P438">
        <v>86</v>
      </c>
      <c r="Q438">
        <v>0</v>
      </c>
    </row>
    <row r="439" spans="11:17" x14ac:dyDescent="0.35">
      <c r="K439" t="s">
        <v>86</v>
      </c>
      <c r="L439">
        <v>0</v>
      </c>
      <c r="M439">
        <v>1</v>
      </c>
      <c r="N439">
        <v>8128</v>
      </c>
      <c r="O439">
        <v>1005</v>
      </c>
      <c r="P439">
        <v>13</v>
      </c>
      <c r="Q439">
        <v>0</v>
      </c>
    </row>
    <row r="440" spans="11:17" x14ac:dyDescent="0.35">
      <c r="K440" t="s">
        <v>135</v>
      </c>
      <c r="L440">
        <v>0</v>
      </c>
      <c r="M440">
        <v>1</v>
      </c>
      <c r="N440">
        <v>8008</v>
      </c>
      <c r="O440">
        <v>22</v>
      </c>
      <c r="P440">
        <v>2</v>
      </c>
      <c r="Q440">
        <v>0</v>
      </c>
    </row>
    <row r="441" spans="11:17" x14ac:dyDescent="0.35">
      <c r="K441" t="s">
        <v>135</v>
      </c>
      <c r="L441">
        <v>1</v>
      </c>
      <c r="M441">
        <v>0</v>
      </c>
      <c r="N441">
        <v>8008</v>
      </c>
      <c r="O441">
        <v>119</v>
      </c>
      <c r="P441">
        <v>21</v>
      </c>
      <c r="Q441">
        <v>0</v>
      </c>
    </row>
    <row r="442" spans="11:17" x14ac:dyDescent="0.35">
      <c r="K442" t="s">
        <v>15</v>
      </c>
      <c r="L442">
        <v>1</v>
      </c>
      <c r="M442">
        <v>0</v>
      </c>
      <c r="N442">
        <v>8010</v>
      </c>
      <c r="O442">
        <v>496</v>
      </c>
      <c r="P442">
        <v>0</v>
      </c>
      <c r="Q442">
        <v>0</v>
      </c>
    </row>
    <row r="443" spans="11:17" x14ac:dyDescent="0.35">
      <c r="K443" t="s">
        <v>41</v>
      </c>
      <c r="L443">
        <v>1</v>
      </c>
      <c r="M443">
        <v>0</v>
      </c>
      <c r="N443">
        <v>8112</v>
      </c>
      <c r="O443">
        <v>945</v>
      </c>
      <c r="P443">
        <v>0</v>
      </c>
      <c r="Q443">
        <v>0</v>
      </c>
    </row>
    <row r="444" spans="11:17" x14ac:dyDescent="0.35">
      <c r="K444" t="s">
        <v>136</v>
      </c>
      <c r="L444">
        <v>1</v>
      </c>
      <c r="M444">
        <v>0</v>
      </c>
      <c r="N444">
        <v>8229</v>
      </c>
      <c r="O444">
        <v>2039</v>
      </c>
      <c r="P444">
        <v>0</v>
      </c>
      <c r="Q444">
        <v>0</v>
      </c>
    </row>
    <row r="445" spans="11:17" x14ac:dyDescent="0.35">
      <c r="K445" t="s">
        <v>121</v>
      </c>
      <c r="L445">
        <v>1</v>
      </c>
      <c r="M445">
        <v>0</v>
      </c>
      <c r="N445">
        <v>8005</v>
      </c>
      <c r="O445">
        <v>742</v>
      </c>
      <c r="P445">
        <v>535</v>
      </c>
      <c r="Q445">
        <v>207</v>
      </c>
    </row>
    <row r="446" spans="11:17" x14ac:dyDescent="0.35">
      <c r="K446" t="s">
        <v>45</v>
      </c>
      <c r="L446">
        <v>0</v>
      </c>
      <c r="M446">
        <v>1</v>
      </c>
      <c r="N446">
        <v>8021</v>
      </c>
      <c r="O446">
        <v>4733</v>
      </c>
      <c r="P446">
        <v>3380</v>
      </c>
      <c r="Q446">
        <v>0</v>
      </c>
    </row>
    <row r="447" spans="11:17" x14ac:dyDescent="0.35">
      <c r="K447" t="s">
        <v>127</v>
      </c>
      <c r="L447">
        <v>0</v>
      </c>
      <c r="M447">
        <v>1</v>
      </c>
      <c r="N447">
        <v>8369</v>
      </c>
      <c r="O447">
        <v>927</v>
      </c>
      <c r="P447">
        <v>1013</v>
      </c>
      <c r="Q447">
        <v>0</v>
      </c>
    </row>
    <row r="448" spans="11:17" x14ac:dyDescent="0.35">
      <c r="K448" t="s">
        <v>122</v>
      </c>
      <c r="L448">
        <v>0</v>
      </c>
      <c r="M448">
        <v>1</v>
      </c>
      <c r="N448">
        <v>8229</v>
      </c>
      <c r="O448">
        <v>2058</v>
      </c>
      <c r="P448">
        <v>0</v>
      </c>
      <c r="Q448">
        <v>0</v>
      </c>
    </row>
    <row r="449" spans="11:17" x14ac:dyDescent="0.35">
      <c r="K449" t="s">
        <v>52</v>
      </c>
      <c r="L449">
        <v>0</v>
      </c>
      <c r="M449">
        <v>1</v>
      </c>
      <c r="N449">
        <v>8021</v>
      </c>
      <c r="O449">
        <v>5047</v>
      </c>
      <c r="P449">
        <v>4936</v>
      </c>
      <c r="Q449">
        <v>0</v>
      </c>
    </row>
    <row r="450" spans="11:17" x14ac:dyDescent="0.35">
      <c r="K450" t="s">
        <v>84</v>
      </c>
      <c r="L450">
        <v>0</v>
      </c>
      <c r="M450">
        <v>1</v>
      </c>
      <c r="N450">
        <v>8010</v>
      </c>
      <c r="O450">
        <v>48</v>
      </c>
      <c r="P450">
        <v>0</v>
      </c>
      <c r="Q450">
        <v>0</v>
      </c>
    </row>
    <row r="451" spans="11:17" x14ac:dyDescent="0.35">
      <c r="K451" t="s">
        <v>70</v>
      </c>
      <c r="L451">
        <v>1</v>
      </c>
      <c r="M451">
        <v>0</v>
      </c>
      <c r="N451">
        <v>8021</v>
      </c>
      <c r="O451">
        <v>3127</v>
      </c>
      <c r="P451">
        <v>3708</v>
      </c>
      <c r="Q451">
        <v>0</v>
      </c>
    </row>
    <row r="452" spans="11:17" x14ac:dyDescent="0.35">
      <c r="K452" t="s">
        <v>135</v>
      </c>
      <c r="L452">
        <v>1</v>
      </c>
      <c r="M452">
        <v>0</v>
      </c>
      <c r="N452">
        <v>8230</v>
      </c>
      <c r="O452">
        <v>28</v>
      </c>
      <c r="P452">
        <v>0</v>
      </c>
      <c r="Q452">
        <v>0</v>
      </c>
    </row>
    <row r="453" spans="11:17" x14ac:dyDescent="0.35">
      <c r="K453" t="s">
        <v>137</v>
      </c>
      <c r="L453">
        <v>1</v>
      </c>
      <c r="M453">
        <v>0</v>
      </c>
      <c r="N453">
        <v>8112</v>
      </c>
      <c r="O453">
        <v>2505</v>
      </c>
      <c r="P453">
        <v>0</v>
      </c>
      <c r="Q453">
        <v>0</v>
      </c>
    </row>
    <row r="454" spans="11:17" x14ac:dyDescent="0.35">
      <c r="K454" t="s">
        <v>84</v>
      </c>
      <c r="L454">
        <v>1</v>
      </c>
      <c r="M454">
        <v>0</v>
      </c>
      <c r="N454">
        <v>8010</v>
      </c>
      <c r="O454">
        <v>557</v>
      </c>
      <c r="P454">
        <v>0</v>
      </c>
      <c r="Q454">
        <v>0</v>
      </c>
    </row>
    <row r="455" spans="11:17" x14ac:dyDescent="0.35">
      <c r="K455" t="s">
        <v>109</v>
      </c>
      <c r="L455">
        <v>1</v>
      </c>
      <c r="M455">
        <v>0</v>
      </c>
      <c r="N455">
        <v>8214</v>
      </c>
      <c r="O455">
        <v>1641</v>
      </c>
      <c r="P455">
        <v>4973</v>
      </c>
      <c r="Q455">
        <v>0</v>
      </c>
    </row>
    <row r="456" spans="11:17" x14ac:dyDescent="0.35">
      <c r="K456" t="s">
        <v>138</v>
      </c>
      <c r="L456">
        <v>0</v>
      </c>
      <c r="M456">
        <v>1</v>
      </c>
      <c r="N456">
        <v>8230</v>
      </c>
      <c r="O456">
        <v>19</v>
      </c>
      <c r="P456">
        <v>0</v>
      </c>
      <c r="Q456">
        <v>0</v>
      </c>
    </row>
    <row r="457" spans="11:17" x14ac:dyDescent="0.35">
      <c r="K457" t="s">
        <v>36</v>
      </c>
      <c r="L457">
        <v>0</v>
      </c>
      <c r="M457">
        <v>1</v>
      </c>
      <c r="N457">
        <v>9923</v>
      </c>
      <c r="O457">
        <v>62</v>
      </c>
      <c r="P457">
        <v>93</v>
      </c>
      <c r="Q457">
        <v>0</v>
      </c>
    </row>
    <row r="458" spans="11:17" x14ac:dyDescent="0.35">
      <c r="K458" t="s">
        <v>114</v>
      </c>
      <c r="L458">
        <v>0</v>
      </c>
      <c r="M458">
        <v>1</v>
      </c>
      <c r="N458">
        <v>8010</v>
      </c>
      <c r="O458">
        <v>1801</v>
      </c>
      <c r="P458">
        <v>0</v>
      </c>
      <c r="Q458">
        <v>0</v>
      </c>
    </row>
    <row r="459" spans="11:17" x14ac:dyDescent="0.35">
      <c r="K459" t="s">
        <v>76</v>
      </c>
      <c r="L459">
        <v>0</v>
      </c>
      <c r="M459">
        <v>1</v>
      </c>
      <c r="N459">
        <v>8010</v>
      </c>
      <c r="O459">
        <v>238</v>
      </c>
      <c r="P459">
        <v>0</v>
      </c>
      <c r="Q459">
        <v>0</v>
      </c>
    </row>
    <row r="460" spans="11:17" x14ac:dyDescent="0.35">
      <c r="K460" t="s">
        <v>30</v>
      </c>
      <c r="L460">
        <v>0</v>
      </c>
      <c r="M460">
        <v>1</v>
      </c>
      <c r="N460">
        <v>8351</v>
      </c>
      <c r="O460">
        <v>96</v>
      </c>
      <c r="P460">
        <v>2159</v>
      </c>
      <c r="Q460">
        <v>0</v>
      </c>
    </row>
    <row r="461" spans="11:17" x14ac:dyDescent="0.35">
      <c r="K461" t="s">
        <v>139</v>
      </c>
      <c r="L461">
        <v>1</v>
      </c>
      <c r="M461">
        <v>0</v>
      </c>
      <c r="N461">
        <v>8437</v>
      </c>
      <c r="O461">
        <v>456</v>
      </c>
      <c r="P461">
        <v>354</v>
      </c>
      <c r="Q461">
        <v>0</v>
      </c>
    </row>
    <row r="462" spans="11:17" x14ac:dyDescent="0.35">
      <c r="K462" t="s">
        <v>10</v>
      </c>
      <c r="L462">
        <v>1</v>
      </c>
      <c r="M462">
        <v>0</v>
      </c>
      <c r="N462">
        <v>8230</v>
      </c>
      <c r="O462">
        <v>8</v>
      </c>
      <c r="P462">
        <v>0</v>
      </c>
      <c r="Q462">
        <v>0</v>
      </c>
    </row>
    <row r="463" spans="11:17" x14ac:dyDescent="0.35">
      <c r="K463" t="s">
        <v>137</v>
      </c>
      <c r="L463">
        <v>1</v>
      </c>
      <c r="M463">
        <v>0</v>
      </c>
      <c r="N463">
        <v>8112</v>
      </c>
      <c r="O463">
        <v>998</v>
      </c>
      <c r="P463">
        <v>0</v>
      </c>
      <c r="Q463">
        <v>0</v>
      </c>
    </row>
    <row r="464" spans="11:17" x14ac:dyDescent="0.35">
      <c r="K464" t="s">
        <v>84</v>
      </c>
      <c r="L464">
        <v>1</v>
      </c>
      <c r="M464">
        <v>0</v>
      </c>
      <c r="N464">
        <v>8010</v>
      </c>
      <c r="O464">
        <v>36</v>
      </c>
      <c r="P464">
        <v>0</v>
      </c>
      <c r="Q464">
        <v>0</v>
      </c>
    </row>
    <row r="465" spans="11:17" x14ac:dyDescent="0.35">
      <c r="K465" t="s">
        <v>110</v>
      </c>
      <c r="L465">
        <v>1</v>
      </c>
      <c r="M465">
        <v>0</v>
      </c>
      <c r="N465">
        <v>8128</v>
      </c>
      <c r="O465">
        <v>1590</v>
      </c>
      <c r="P465">
        <v>20</v>
      </c>
      <c r="Q465">
        <v>0</v>
      </c>
    </row>
    <row r="466" spans="11:17" x14ac:dyDescent="0.35">
      <c r="K466" t="s">
        <v>0</v>
      </c>
      <c r="L466">
        <v>0</v>
      </c>
      <c r="M466">
        <v>1</v>
      </c>
      <c r="N466">
        <v>8437</v>
      </c>
      <c r="O466">
        <v>608</v>
      </c>
      <c r="P466">
        <v>440</v>
      </c>
      <c r="Q466">
        <v>0</v>
      </c>
    </row>
    <row r="467" spans="11:17" x14ac:dyDescent="0.35">
      <c r="K467" t="s">
        <v>26</v>
      </c>
      <c r="L467">
        <v>0</v>
      </c>
      <c r="M467">
        <v>1</v>
      </c>
      <c r="N467">
        <v>8010</v>
      </c>
      <c r="O467">
        <v>61</v>
      </c>
      <c r="P467">
        <v>0</v>
      </c>
      <c r="Q467">
        <v>0</v>
      </c>
    </row>
    <row r="468" spans="11:17" x14ac:dyDescent="0.35">
      <c r="K468" t="s">
        <v>140</v>
      </c>
      <c r="L468">
        <v>0</v>
      </c>
      <c r="M468">
        <v>1</v>
      </c>
      <c r="N468">
        <v>8112</v>
      </c>
      <c r="O468">
        <v>274</v>
      </c>
      <c r="P468">
        <v>0</v>
      </c>
      <c r="Q468">
        <v>0</v>
      </c>
    </row>
    <row r="469" spans="11:17" x14ac:dyDescent="0.35">
      <c r="K469" t="s">
        <v>24</v>
      </c>
      <c r="L469">
        <v>0</v>
      </c>
      <c r="M469">
        <v>1</v>
      </c>
      <c r="N469">
        <v>8021</v>
      </c>
      <c r="O469">
        <v>967</v>
      </c>
      <c r="P469">
        <v>668</v>
      </c>
      <c r="Q469">
        <v>0</v>
      </c>
    </row>
    <row r="470" spans="11:17" x14ac:dyDescent="0.35">
      <c r="K470" t="s">
        <v>128</v>
      </c>
      <c r="L470">
        <v>0</v>
      </c>
      <c r="M470">
        <v>1</v>
      </c>
      <c r="N470">
        <v>8439</v>
      </c>
      <c r="O470">
        <v>245</v>
      </c>
      <c r="P470">
        <v>471</v>
      </c>
      <c r="Q470">
        <v>0</v>
      </c>
    </row>
    <row r="471" spans="11:17" x14ac:dyDescent="0.35">
      <c r="K471" t="s">
        <v>121</v>
      </c>
      <c r="L471">
        <v>1</v>
      </c>
      <c r="M471">
        <v>0</v>
      </c>
      <c r="N471">
        <v>8112</v>
      </c>
      <c r="O471">
        <v>841</v>
      </c>
      <c r="P471">
        <v>0</v>
      </c>
      <c r="Q471">
        <v>0</v>
      </c>
    </row>
    <row r="472" spans="11:17" x14ac:dyDescent="0.35">
      <c r="K472" t="s">
        <v>45</v>
      </c>
      <c r="L472">
        <v>1</v>
      </c>
      <c r="M472">
        <v>0</v>
      </c>
      <c r="N472">
        <v>8021</v>
      </c>
      <c r="O472">
        <v>3324</v>
      </c>
      <c r="P472">
        <v>2302</v>
      </c>
      <c r="Q472">
        <v>0</v>
      </c>
    </row>
    <row r="473" spans="11:17" x14ac:dyDescent="0.35">
      <c r="K473" t="s">
        <v>140</v>
      </c>
      <c r="L473">
        <v>1</v>
      </c>
      <c r="M473">
        <v>0</v>
      </c>
      <c r="N473">
        <v>8112</v>
      </c>
      <c r="O473">
        <v>694</v>
      </c>
      <c r="P473">
        <v>0</v>
      </c>
      <c r="Q473">
        <v>0</v>
      </c>
    </row>
    <row r="474" spans="11:17" x14ac:dyDescent="0.35">
      <c r="K474" t="s">
        <v>3</v>
      </c>
      <c r="L474">
        <v>1</v>
      </c>
      <c r="M474">
        <v>0</v>
      </c>
      <c r="N474">
        <v>8128</v>
      </c>
      <c r="O474">
        <v>1119</v>
      </c>
      <c r="P474">
        <v>16</v>
      </c>
      <c r="Q474">
        <v>0</v>
      </c>
    </row>
    <row r="475" spans="11:17" x14ac:dyDescent="0.35">
      <c r="K475" t="s">
        <v>132</v>
      </c>
      <c r="L475">
        <v>1</v>
      </c>
      <c r="M475">
        <v>0</v>
      </c>
      <c r="N475">
        <v>8214</v>
      </c>
      <c r="O475">
        <v>690</v>
      </c>
      <c r="P475">
        <v>1388</v>
      </c>
      <c r="Q475">
        <v>0</v>
      </c>
    </row>
    <row r="476" spans="11:17" x14ac:dyDescent="0.35">
      <c r="K476" t="s">
        <v>70</v>
      </c>
      <c r="L476">
        <v>0</v>
      </c>
      <c r="M476">
        <v>1</v>
      </c>
      <c r="N476">
        <v>8021</v>
      </c>
      <c r="O476">
        <v>1117</v>
      </c>
      <c r="P476">
        <v>1304</v>
      </c>
      <c r="Q476">
        <v>0</v>
      </c>
    </row>
    <row r="477" spans="11:17" x14ac:dyDescent="0.35">
      <c r="K477" t="s">
        <v>27</v>
      </c>
      <c r="L477">
        <v>0</v>
      </c>
      <c r="M477">
        <v>1</v>
      </c>
      <c r="N477">
        <v>8010</v>
      </c>
      <c r="O477">
        <v>164</v>
      </c>
      <c r="P477">
        <v>0</v>
      </c>
      <c r="Q477">
        <v>0</v>
      </c>
    </row>
    <row r="478" spans="11:17" x14ac:dyDescent="0.35">
      <c r="K478" t="s">
        <v>57</v>
      </c>
      <c r="L478">
        <v>0</v>
      </c>
      <c r="M478">
        <v>1</v>
      </c>
      <c r="N478">
        <v>8369</v>
      </c>
      <c r="O478">
        <v>645</v>
      </c>
      <c r="P478">
        <v>539</v>
      </c>
      <c r="Q478">
        <v>0</v>
      </c>
    </row>
    <row r="479" spans="11:17" x14ac:dyDescent="0.35">
      <c r="K479" t="s">
        <v>125</v>
      </c>
      <c r="L479">
        <v>0</v>
      </c>
      <c r="M479">
        <v>1</v>
      </c>
      <c r="N479">
        <v>8008</v>
      </c>
      <c r="O479">
        <v>36</v>
      </c>
      <c r="P479">
        <v>6</v>
      </c>
      <c r="Q479">
        <v>0</v>
      </c>
    </row>
    <row r="480" spans="11:17" x14ac:dyDescent="0.35">
      <c r="K480" t="s">
        <v>24</v>
      </c>
      <c r="L480">
        <v>0</v>
      </c>
      <c r="M480">
        <v>1</v>
      </c>
      <c r="N480">
        <v>8437</v>
      </c>
      <c r="O480">
        <v>349</v>
      </c>
      <c r="P480">
        <v>234</v>
      </c>
      <c r="Q480">
        <v>0</v>
      </c>
    </row>
    <row r="481" spans="11:17" x14ac:dyDescent="0.35">
      <c r="K481" t="s">
        <v>114</v>
      </c>
      <c r="L481">
        <v>0</v>
      </c>
      <c r="M481">
        <v>1</v>
      </c>
      <c r="N481">
        <v>8008</v>
      </c>
      <c r="O481">
        <v>4</v>
      </c>
      <c r="P481">
        <v>2</v>
      </c>
      <c r="Q481">
        <v>0</v>
      </c>
    </row>
    <row r="482" spans="11:17" x14ac:dyDescent="0.35">
      <c r="K482" t="s">
        <v>45</v>
      </c>
      <c r="L482">
        <v>0</v>
      </c>
      <c r="M482">
        <v>1</v>
      </c>
      <c r="N482">
        <v>8021</v>
      </c>
      <c r="O482">
        <v>1659</v>
      </c>
      <c r="P482">
        <v>1114</v>
      </c>
      <c r="Q482">
        <v>0</v>
      </c>
    </row>
    <row r="483" spans="11:17" x14ac:dyDescent="0.35">
      <c r="K483" t="s">
        <v>17</v>
      </c>
      <c r="L483">
        <v>0</v>
      </c>
      <c r="M483">
        <v>1</v>
      </c>
      <c r="N483">
        <v>8008</v>
      </c>
      <c r="O483">
        <v>42</v>
      </c>
      <c r="P483">
        <v>6</v>
      </c>
      <c r="Q483">
        <v>0</v>
      </c>
    </row>
    <row r="484" spans="11:17" x14ac:dyDescent="0.35">
      <c r="K484" t="s">
        <v>136</v>
      </c>
      <c r="L484">
        <v>0</v>
      </c>
      <c r="M484">
        <v>1</v>
      </c>
      <c r="N484">
        <v>8229</v>
      </c>
      <c r="O484">
        <v>631</v>
      </c>
      <c r="P484">
        <v>0</v>
      </c>
      <c r="Q484">
        <v>0</v>
      </c>
    </row>
    <row r="485" spans="11:17" x14ac:dyDescent="0.35">
      <c r="K485" t="s">
        <v>9</v>
      </c>
      <c r="L485">
        <v>0</v>
      </c>
      <c r="M485">
        <v>1</v>
      </c>
      <c r="N485">
        <v>8465</v>
      </c>
      <c r="O485">
        <v>1677</v>
      </c>
      <c r="P485">
        <v>0</v>
      </c>
      <c r="Q485">
        <v>0</v>
      </c>
    </row>
    <row r="486" spans="11:17" x14ac:dyDescent="0.35">
      <c r="K486" t="s">
        <v>30</v>
      </c>
      <c r="L486">
        <v>1</v>
      </c>
      <c r="M486">
        <v>0</v>
      </c>
      <c r="N486">
        <v>8230</v>
      </c>
      <c r="O486">
        <v>17</v>
      </c>
      <c r="P486">
        <v>0</v>
      </c>
      <c r="Q486">
        <v>0</v>
      </c>
    </row>
    <row r="487" spans="11:17" x14ac:dyDescent="0.35">
      <c r="K487" t="s">
        <v>36</v>
      </c>
      <c r="L487">
        <v>1</v>
      </c>
      <c r="M487">
        <v>0</v>
      </c>
      <c r="N487">
        <v>8008</v>
      </c>
      <c r="O487">
        <v>3</v>
      </c>
      <c r="P487">
        <v>0</v>
      </c>
      <c r="Q487">
        <v>0</v>
      </c>
    </row>
    <row r="488" spans="11:17" x14ac:dyDescent="0.35">
      <c r="K488" t="s">
        <v>133</v>
      </c>
      <c r="L488">
        <v>1</v>
      </c>
      <c r="M488">
        <v>0</v>
      </c>
      <c r="N488">
        <v>8369</v>
      </c>
      <c r="O488">
        <v>1470</v>
      </c>
      <c r="P488">
        <v>1123</v>
      </c>
      <c r="Q488">
        <v>0</v>
      </c>
    </row>
    <row r="489" spans="11:17" x14ac:dyDescent="0.35">
      <c r="K489" t="s">
        <v>37</v>
      </c>
      <c r="L489">
        <v>1</v>
      </c>
      <c r="M489">
        <v>0</v>
      </c>
      <c r="N489">
        <v>8005</v>
      </c>
      <c r="O489">
        <v>579</v>
      </c>
      <c r="P489">
        <v>364</v>
      </c>
      <c r="Q489">
        <v>214</v>
      </c>
    </row>
    <row r="490" spans="11:17" x14ac:dyDescent="0.35">
      <c r="K490" t="s">
        <v>131</v>
      </c>
      <c r="L490">
        <v>1</v>
      </c>
      <c r="M490">
        <v>0</v>
      </c>
      <c r="N490">
        <v>8214</v>
      </c>
      <c r="O490">
        <v>185</v>
      </c>
      <c r="P490">
        <v>1173</v>
      </c>
      <c r="Q490">
        <v>0</v>
      </c>
    </row>
    <row r="491" spans="11:17" x14ac:dyDescent="0.35">
      <c r="K491" t="s">
        <v>93</v>
      </c>
      <c r="L491">
        <v>0</v>
      </c>
      <c r="M491">
        <v>1</v>
      </c>
      <c r="N491">
        <v>8010</v>
      </c>
      <c r="O491">
        <v>177</v>
      </c>
      <c r="P491">
        <v>0</v>
      </c>
      <c r="Q491">
        <v>0</v>
      </c>
    </row>
    <row r="492" spans="11:17" x14ac:dyDescent="0.35">
      <c r="K492" t="s">
        <v>88</v>
      </c>
      <c r="L492">
        <v>0</v>
      </c>
      <c r="M492">
        <v>1</v>
      </c>
      <c r="N492">
        <v>8351</v>
      </c>
      <c r="O492">
        <v>42</v>
      </c>
      <c r="P492">
        <v>295</v>
      </c>
      <c r="Q492">
        <v>0</v>
      </c>
    </row>
    <row r="493" spans="11:17" x14ac:dyDescent="0.35">
      <c r="K493" t="s">
        <v>11</v>
      </c>
      <c r="L493">
        <v>0</v>
      </c>
      <c r="M493">
        <v>1</v>
      </c>
      <c r="N493">
        <v>8112</v>
      </c>
      <c r="O493">
        <v>679</v>
      </c>
      <c r="P493">
        <v>0</v>
      </c>
      <c r="Q493">
        <v>0</v>
      </c>
    </row>
    <row r="494" spans="11:17" x14ac:dyDescent="0.35">
      <c r="K494" t="s">
        <v>125</v>
      </c>
      <c r="L494">
        <v>0</v>
      </c>
      <c r="M494">
        <v>1</v>
      </c>
      <c r="N494">
        <v>8008</v>
      </c>
      <c r="O494">
        <v>50</v>
      </c>
      <c r="P494">
        <v>16</v>
      </c>
      <c r="Q494">
        <v>0</v>
      </c>
    </row>
    <row r="495" spans="11:17" x14ac:dyDescent="0.35">
      <c r="K495" t="s">
        <v>61</v>
      </c>
      <c r="L495">
        <v>0</v>
      </c>
      <c r="M495">
        <v>1</v>
      </c>
      <c r="N495">
        <v>8214</v>
      </c>
      <c r="O495">
        <v>612</v>
      </c>
      <c r="P495">
        <v>133</v>
      </c>
      <c r="Q495">
        <v>0</v>
      </c>
    </row>
    <row r="496" spans="11:17" x14ac:dyDescent="0.35">
      <c r="K496" t="s">
        <v>17</v>
      </c>
      <c r="L496">
        <v>1</v>
      </c>
      <c r="M496">
        <v>0</v>
      </c>
      <c r="N496">
        <v>8008</v>
      </c>
      <c r="O496">
        <v>56</v>
      </c>
      <c r="P496">
        <v>11</v>
      </c>
      <c r="Q496">
        <v>0</v>
      </c>
    </row>
    <row r="497" spans="11:17" x14ac:dyDescent="0.35">
      <c r="K497" t="s">
        <v>72</v>
      </c>
      <c r="L497">
        <v>1</v>
      </c>
      <c r="M497">
        <v>0</v>
      </c>
      <c r="N497">
        <v>9923</v>
      </c>
      <c r="O497">
        <v>52</v>
      </c>
      <c r="P497">
        <v>108</v>
      </c>
      <c r="Q497">
        <v>0</v>
      </c>
    </row>
    <row r="498" spans="11:17" x14ac:dyDescent="0.35">
      <c r="K498" t="s">
        <v>7</v>
      </c>
      <c r="L498">
        <v>1</v>
      </c>
      <c r="M498">
        <v>0</v>
      </c>
      <c r="N498">
        <v>8229</v>
      </c>
      <c r="O498">
        <v>700</v>
      </c>
      <c r="P498">
        <v>0</v>
      </c>
      <c r="Q498">
        <v>0</v>
      </c>
    </row>
    <row r="499" spans="11:17" x14ac:dyDescent="0.35">
      <c r="K499" t="s">
        <v>70</v>
      </c>
      <c r="L499">
        <v>1</v>
      </c>
      <c r="M499">
        <v>0</v>
      </c>
      <c r="N499">
        <v>8010</v>
      </c>
      <c r="O499">
        <v>71</v>
      </c>
      <c r="P499">
        <v>0</v>
      </c>
      <c r="Q499">
        <v>0</v>
      </c>
    </row>
    <row r="500" spans="11:17" x14ac:dyDescent="0.35">
      <c r="K500" t="s">
        <v>99</v>
      </c>
      <c r="L500">
        <v>1</v>
      </c>
      <c r="M500">
        <v>0</v>
      </c>
      <c r="N500">
        <v>8465</v>
      </c>
      <c r="O500">
        <v>1234</v>
      </c>
      <c r="P500">
        <v>0</v>
      </c>
      <c r="Q500">
        <v>0</v>
      </c>
    </row>
    <row r="501" spans="11:17" x14ac:dyDescent="0.35">
      <c r="K501" t="s">
        <v>138</v>
      </c>
      <c r="L501">
        <v>0</v>
      </c>
      <c r="M501">
        <v>1</v>
      </c>
      <c r="N501">
        <v>8124</v>
      </c>
      <c r="O501">
        <v>752</v>
      </c>
      <c r="P501">
        <v>0</v>
      </c>
      <c r="Q501">
        <v>0</v>
      </c>
    </row>
    <row r="502" spans="11:17" x14ac:dyDescent="0.35">
      <c r="K502" t="s">
        <v>26</v>
      </c>
      <c r="L502">
        <v>0</v>
      </c>
      <c r="M502">
        <v>1</v>
      </c>
      <c r="N502">
        <v>8439</v>
      </c>
      <c r="O502">
        <v>1319</v>
      </c>
      <c r="P502">
        <v>2320</v>
      </c>
      <c r="Q502">
        <v>0</v>
      </c>
    </row>
    <row r="503" spans="11:17" x14ac:dyDescent="0.35">
      <c r="K503" t="s">
        <v>79</v>
      </c>
      <c r="L503">
        <v>0</v>
      </c>
      <c r="M503">
        <v>1</v>
      </c>
      <c r="N503">
        <v>8008</v>
      </c>
      <c r="O503">
        <v>32</v>
      </c>
      <c r="P503">
        <v>1</v>
      </c>
      <c r="Q503">
        <v>0</v>
      </c>
    </row>
    <row r="504" spans="11:17" x14ac:dyDescent="0.35">
      <c r="K504" t="s">
        <v>8</v>
      </c>
      <c r="L504">
        <v>0</v>
      </c>
      <c r="M504">
        <v>1</v>
      </c>
      <c r="N504">
        <v>8008</v>
      </c>
      <c r="O504">
        <v>57</v>
      </c>
      <c r="P504">
        <v>10</v>
      </c>
      <c r="Q504">
        <v>0</v>
      </c>
    </row>
    <row r="505" spans="11:17" x14ac:dyDescent="0.35">
      <c r="K505" t="s">
        <v>85</v>
      </c>
      <c r="L505">
        <v>0</v>
      </c>
      <c r="M505">
        <v>1</v>
      </c>
      <c r="N505">
        <v>8369</v>
      </c>
      <c r="O505">
        <v>999</v>
      </c>
      <c r="P505">
        <v>821</v>
      </c>
      <c r="Q505">
        <v>0</v>
      </c>
    </row>
    <row r="506" spans="11:17" x14ac:dyDescent="0.35">
      <c r="K506" t="s">
        <v>130</v>
      </c>
      <c r="L506">
        <v>1</v>
      </c>
      <c r="M506">
        <v>0</v>
      </c>
      <c r="N506">
        <v>8437</v>
      </c>
      <c r="O506">
        <v>1582</v>
      </c>
      <c r="P506">
        <v>1381</v>
      </c>
      <c r="Q506">
        <v>0</v>
      </c>
    </row>
    <row r="507" spans="11:17" x14ac:dyDescent="0.35">
      <c r="K507" t="s">
        <v>129</v>
      </c>
      <c r="L507">
        <v>1</v>
      </c>
      <c r="M507">
        <v>0</v>
      </c>
      <c r="N507">
        <v>8369</v>
      </c>
      <c r="O507">
        <v>1828</v>
      </c>
      <c r="P507">
        <v>1905</v>
      </c>
      <c r="Q507">
        <v>0</v>
      </c>
    </row>
    <row r="508" spans="11:17" x14ac:dyDescent="0.35">
      <c r="K508" t="s">
        <v>52</v>
      </c>
      <c r="L508">
        <v>1</v>
      </c>
      <c r="M508">
        <v>0</v>
      </c>
      <c r="N508">
        <v>8008</v>
      </c>
      <c r="O508">
        <v>36</v>
      </c>
      <c r="P508">
        <v>2</v>
      </c>
      <c r="Q508">
        <v>0</v>
      </c>
    </row>
    <row r="509" spans="11:17" x14ac:dyDescent="0.35">
      <c r="K509" t="s">
        <v>125</v>
      </c>
      <c r="L509">
        <v>1</v>
      </c>
      <c r="M509">
        <v>0</v>
      </c>
      <c r="N509">
        <v>8008</v>
      </c>
      <c r="O509">
        <v>76</v>
      </c>
      <c r="P509">
        <v>11</v>
      </c>
      <c r="Q509">
        <v>0</v>
      </c>
    </row>
    <row r="510" spans="11:17" x14ac:dyDescent="0.35">
      <c r="K510" t="s">
        <v>25</v>
      </c>
      <c r="L510">
        <v>1</v>
      </c>
      <c r="M510">
        <v>0</v>
      </c>
      <c r="N510">
        <v>8439</v>
      </c>
      <c r="O510">
        <v>399</v>
      </c>
      <c r="P510">
        <v>1561</v>
      </c>
      <c r="Q510">
        <v>0</v>
      </c>
    </row>
    <row r="511" spans="11:17" x14ac:dyDescent="0.35">
      <c r="K511" t="s">
        <v>34</v>
      </c>
      <c r="L511">
        <v>0</v>
      </c>
      <c r="M511">
        <v>1</v>
      </c>
      <c r="N511">
        <v>8005</v>
      </c>
      <c r="O511">
        <v>886</v>
      </c>
      <c r="P511">
        <v>637</v>
      </c>
      <c r="Q511">
        <v>249</v>
      </c>
    </row>
    <row r="512" spans="11:17" x14ac:dyDescent="0.35">
      <c r="K512" t="s">
        <v>75</v>
      </c>
      <c r="L512">
        <v>0</v>
      </c>
      <c r="M512">
        <v>1</v>
      </c>
      <c r="N512">
        <v>8010</v>
      </c>
      <c r="O512">
        <v>39</v>
      </c>
      <c r="P512">
        <v>0</v>
      </c>
      <c r="Q512">
        <v>0</v>
      </c>
    </row>
    <row r="513" spans="11:17" x14ac:dyDescent="0.35">
      <c r="K513" t="s">
        <v>137</v>
      </c>
      <c r="L513">
        <v>0</v>
      </c>
      <c r="M513">
        <v>1</v>
      </c>
      <c r="N513">
        <v>8112</v>
      </c>
      <c r="O513">
        <v>1226</v>
      </c>
      <c r="P513">
        <v>0</v>
      </c>
      <c r="Q513">
        <v>0</v>
      </c>
    </row>
    <row r="514" spans="11:17" x14ac:dyDescent="0.35">
      <c r="K514" t="s">
        <v>21</v>
      </c>
      <c r="L514">
        <v>0</v>
      </c>
      <c r="M514">
        <v>1</v>
      </c>
      <c r="N514">
        <v>8369</v>
      </c>
      <c r="O514">
        <v>465</v>
      </c>
      <c r="P514">
        <v>386</v>
      </c>
      <c r="Q514">
        <v>0</v>
      </c>
    </row>
    <row r="515" spans="11:17" x14ac:dyDescent="0.35">
      <c r="K515" t="s">
        <v>95</v>
      </c>
      <c r="L515">
        <v>0</v>
      </c>
      <c r="M515">
        <v>1</v>
      </c>
      <c r="N515">
        <v>8124</v>
      </c>
      <c r="O515">
        <v>300</v>
      </c>
      <c r="P515">
        <v>0</v>
      </c>
      <c r="Q515">
        <v>0</v>
      </c>
    </row>
    <row r="516" spans="11:17" x14ac:dyDescent="0.35">
      <c r="K516" t="s">
        <v>135</v>
      </c>
      <c r="L516">
        <v>1</v>
      </c>
      <c r="M516">
        <v>0</v>
      </c>
      <c r="N516">
        <v>8008</v>
      </c>
      <c r="O516">
        <v>37</v>
      </c>
      <c r="P516">
        <v>3</v>
      </c>
      <c r="Q516">
        <v>0</v>
      </c>
    </row>
    <row r="517" spans="11:17" x14ac:dyDescent="0.35">
      <c r="K517" t="s">
        <v>116</v>
      </c>
      <c r="L517">
        <v>1</v>
      </c>
      <c r="M517">
        <v>0</v>
      </c>
      <c r="N517">
        <v>8112</v>
      </c>
      <c r="O517">
        <v>1812</v>
      </c>
      <c r="P517">
        <v>0</v>
      </c>
      <c r="Q517">
        <v>0</v>
      </c>
    </row>
    <row r="518" spans="11:17" x14ac:dyDescent="0.35">
      <c r="K518" t="s">
        <v>110</v>
      </c>
      <c r="L518">
        <v>1</v>
      </c>
      <c r="M518">
        <v>0</v>
      </c>
      <c r="N518">
        <v>8112</v>
      </c>
      <c r="O518">
        <v>1131</v>
      </c>
      <c r="P518">
        <v>0</v>
      </c>
      <c r="Q518">
        <v>0</v>
      </c>
    </row>
    <row r="519" spans="11:17" x14ac:dyDescent="0.35">
      <c r="K519" t="s">
        <v>98</v>
      </c>
      <c r="L519">
        <v>1</v>
      </c>
      <c r="M519">
        <v>0</v>
      </c>
      <c r="N519">
        <v>8010</v>
      </c>
      <c r="O519">
        <v>0</v>
      </c>
      <c r="P519">
        <v>0</v>
      </c>
      <c r="Q519">
        <v>0</v>
      </c>
    </row>
    <row r="520" spans="11:17" x14ac:dyDescent="0.35">
      <c r="K520" t="s">
        <v>131</v>
      </c>
      <c r="L520">
        <v>1</v>
      </c>
      <c r="M520">
        <v>0</v>
      </c>
      <c r="N520">
        <v>8214</v>
      </c>
      <c r="O520">
        <v>440</v>
      </c>
      <c r="P520">
        <v>1352</v>
      </c>
      <c r="Q520">
        <v>0</v>
      </c>
    </row>
    <row r="521" spans="11:17" x14ac:dyDescent="0.35">
      <c r="K521" t="s">
        <v>114</v>
      </c>
      <c r="L521">
        <v>1</v>
      </c>
      <c r="M521">
        <v>0</v>
      </c>
      <c r="N521">
        <v>8008</v>
      </c>
      <c r="O521">
        <v>40</v>
      </c>
      <c r="P521">
        <v>6</v>
      </c>
      <c r="Q521">
        <v>0</v>
      </c>
    </row>
    <row r="522" spans="11:17" x14ac:dyDescent="0.35">
      <c r="K522" t="s">
        <v>1</v>
      </c>
      <c r="L522">
        <v>1</v>
      </c>
      <c r="M522">
        <v>0</v>
      </c>
      <c r="N522">
        <v>8008</v>
      </c>
      <c r="O522">
        <v>37</v>
      </c>
      <c r="P522">
        <v>5</v>
      </c>
      <c r="Q522">
        <v>0</v>
      </c>
    </row>
    <row r="523" spans="11:17" x14ac:dyDescent="0.35">
      <c r="K523" t="s">
        <v>80</v>
      </c>
      <c r="L523">
        <v>1</v>
      </c>
      <c r="M523">
        <v>0</v>
      </c>
      <c r="N523">
        <v>8369</v>
      </c>
      <c r="O523">
        <v>1420</v>
      </c>
      <c r="P523">
        <v>1106</v>
      </c>
      <c r="Q523">
        <v>0</v>
      </c>
    </row>
    <row r="524" spans="11:17" x14ac:dyDescent="0.35">
      <c r="K524" t="s">
        <v>12</v>
      </c>
      <c r="L524">
        <v>1</v>
      </c>
      <c r="M524">
        <v>0</v>
      </c>
      <c r="N524">
        <v>9923</v>
      </c>
      <c r="O524">
        <v>39</v>
      </c>
      <c r="P524">
        <v>72</v>
      </c>
      <c r="Q524">
        <v>0</v>
      </c>
    </row>
    <row r="525" spans="11:17" x14ac:dyDescent="0.35">
      <c r="K525" t="s">
        <v>131</v>
      </c>
      <c r="L525">
        <v>1</v>
      </c>
      <c r="M525">
        <v>0</v>
      </c>
      <c r="N525">
        <v>8214</v>
      </c>
      <c r="O525">
        <v>649</v>
      </c>
      <c r="P525">
        <v>1870</v>
      </c>
      <c r="Q525">
        <v>0</v>
      </c>
    </row>
    <row r="526" spans="11:17" x14ac:dyDescent="0.35">
      <c r="K526" t="s">
        <v>141</v>
      </c>
      <c r="L526">
        <v>0</v>
      </c>
      <c r="M526">
        <v>1</v>
      </c>
      <c r="N526">
        <v>8010</v>
      </c>
      <c r="O526">
        <v>287</v>
      </c>
      <c r="P526">
        <v>0</v>
      </c>
      <c r="Q526">
        <v>0</v>
      </c>
    </row>
    <row r="527" spans="11:17" x14ac:dyDescent="0.35">
      <c r="K527" t="s">
        <v>94</v>
      </c>
      <c r="L527">
        <v>0</v>
      </c>
      <c r="M527">
        <v>1</v>
      </c>
      <c r="N527">
        <v>8128</v>
      </c>
      <c r="O527">
        <v>990</v>
      </c>
      <c r="P527">
        <v>13</v>
      </c>
      <c r="Q527">
        <v>0</v>
      </c>
    </row>
    <row r="528" spans="11:17" x14ac:dyDescent="0.35">
      <c r="K528" t="s">
        <v>7</v>
      </c>
      <c r="L528">
        <v>0</v>
      </c>
      <c r="M528">
        <v>1</v>
      </c>
      <c r="N528">
        <v>8230</v>
      </c>
      <c r="O528">
        <v>8</v>
      </c>
      <c r="P528">
        <v>0</v>
      </c>
      <c r="Q528">
        <v>0</v>
      </c>
    </row>
    <row r="529" spans="11:17" x14ac:dyDescent="0.35">
      <c r="K529" t="s">
        <v>125</v>
      </c>
      <c r="L529">
        <v>0</v>
      </c>
      <c r="M529">
        <v>1</v>
      </c>
      <c r="N529">
        <v>8008</v>
      </c>
      <c r="O529">
        <v>35</v>
      </c>
      <c r="P529">
        <v>6</v>
      </c>
      <c r="Q529">
        <v>0</v>
      </c>
    </row>
    <row r="530" spans="11:17" x14ac:dyDescent="0.35">
      <c r="K530" t="s">
        <v>99</v>
      </c>
      <c r="L530">
        <v>0</v>
      </c>
      <c r="M530">
        <v>1</v>
      </c>
      <c r="N530">
        <v>8465</v>
      </c>
      <c r="O530">
        <v>1569</v>
      </c>
      <c r="P530">
        <v>0</v>
      </c>
      <c r="Q530">
        <v>0</v>
      </c>
    </row>
    <row r="531" spans="11:17" x14ac:dyDescent="0.35">
      <c r="K531" t="s">
        <v>93</v>
      </c>
      <c r="L531">
        <v>1</v>
      </c>
      <c r="M531">
        <v>0</v>
      </c>
      <c r="N531">
        <v>8010</v>
      </c>
      <c r="O531">
        <v>206</v>
      </c>
      <c r="P531">
        <v>0</v>
      </c>
      <c r="Q531">
        <v>0</v>
      </c>
    </row>
    <row r="532" spans="11:17" x14ac:dyDescent="0.35">
      <c r="K532" t="s">
        <v>40</v>
      </c>
      <c r="L532">
        <v>1</v>
      </c>
      <c r="M532">
        <v>0</v>
      </c>
      <c r="N532">
        <v>8008</v>
      </c>
      <c r="O532">
        <v>22</v>
      </c>
      <c r="P532">
        <v>8</v>
      </c>
      <c r="Q532">
        <v>0</v>
      </c>
    </row>
    <row r="533" spans="11:17" x14ac:dyDescent="0.35">
      <c r="K533" t="s">
        <v>16</v>
      </c>
      <c r="L533">
        <v>1</v>
      </c>
      <c r="M533">
        <v>0</v>
      </c>
      <c r="N533">
        <v>8112</v>
      </c>
      <c r="O533">
        <v>634</v>
      </c>
      <c r="P533">
        <v>0</v>
      </c>
      <c r="Q533">
        <v>0</v>
      </c>
    </row>
    <row r="534" spans="11:17" x14ac:dyDescent="0.35">
      <c r="K534" t="s">
        <v>105</v>
      </c>
      <c r="L534">
        <v>1</v>
      </c>
      <c r="M534">
        <v>0</v>
      </c>
      <c r="N534">
        <v>8008</v>
      </c>
      <c r="O534">
        <v>66</v>
      </c>
      <c r="P534">
        <v>15</v>
      </c>
      <c r="Q534">
        <v>0</v>
      </c>
    </row>
    <row r="535" spans="11:17" x14ac:dyDescent="0.35">
      <c r="K535" t="s">
        <v>132</v>
      </c>
      <c r="L535">
        <v>1</v>
      </c>
      <c r="M535">
        <v>0</v>
      </c>
      <c r="N535">
        <v>8229</v>
      </c>
      <c r="O535">
        <v>1090</v>
      </c>
      <c r="P535">
        <v>0</v>
      </c>
      <c r="Q535">
        <v>0</v>
      </c>
    </row>
    <row r="536" spans="11:17" x14ac:dyDescent="0.35">
      <c r="K536" t="s">
        <v>14</v>
      </c>
      <c r="L536">
        <v>0</v>
      </c>
      <c r="M536">
        <v>1</v>
      </c>
      <c r="N536">
        <v>8010</v>
      </c>
      <c r="O536">
        <v>47</v>
      </c>
      <c r="P536">
        <v>0</v>
      </c>
      <c r="Q536">
        <v>0</v>
      </c>
    </row>
    <row r="537" spans="11:17" x14ac:dyDescent="0.35">
      <c r="K537" t="s">
        <v>96</v>
      </c>
      <c r="L537">
        <v>0</v>
      </c>
      <c r="M537">
        <v>1</v>
      </c>
      <c r="N537">
        <v>8005</v>
      </c>
      <c r="O537">
        <v>484</v>
      </c>
      <c r="P537">
        <v>319</v>
      </c>
      <c r="Q537">
        <v>164</v>
      </c>
    </row>
    <row r="538" spans="11:17" x14ac:dyDescent="0.35">
      <c r="K538" t="s">
        <v>71</v>
      </c>
      <c r="L538">
        <v>0</v>
      </c>
      <c r="M538">
        <v>1</v>
      </c>
      <c r="N538">
        <v>8229</v>
      </c>
      <c r="O538">
        <v>865</v>
      </c>
      <c r="P538">
        <v>0</v>
      </c>
      <c r="Q538">
        <v>0</v>
      </c>
    </row>
    <row r="539" spans="11:17" x14ac:dyDescent="0.35">
      <c r="K539" t="s">
        <v>28</v>
      </c>
      <c r="L539">
        <v>0</v>
      </c>
      <c r="M539">
        <v>1</v>
      </c>
      <c r="N539">
        <v>8008</v>
      </c>
      <c r="O539">
        <v>29</v>
      </c>
      <c r="P539">
        <v>1</v>
      </c>
      <c r="Q539">
        <v>0</v>
      </c>
    </row>
    <row r="540" spans="11:17" x14ac:dyDescent="0.35">
      <c r="K540" t="s">
        <v>99</v>
      </c>
      <c r="L540">
        <v>0</v>
      </c>
      <c r="M540">
        <v>1</v>
      </c>
      <c r="N540">
        <v>8214</v>
      </c>
      <c r="O540">
        <v>256</v>
      </c>
      <c r="P540">
        <v>718</v>
      </c>
      <c r="Q540">
        <v>0</v>
      </c>
    </row>
    <row r="541" spans="11:17" x14ac:dyDescent="0.35">
      <c r="K541" t="s">
        <v>113</v>
      </c>
      <c r="L541">
        <v>1</v>
      </c>
      <c r="M541">
        <v>0</v>
      </c>
      <c r="N541">
        <v>8005</v>
      </c>
      <c r="O541">
        <v>3007</v>
      </c>
      <c r="P541">
        <v>1522</v>
      </c>
      <c r="Q541">
        <v>1485</v>
      </c>
    </row>
    <row r="542" spans="11:17" x14ac:dyDescent="0.35">
      <c r="K542" t="s">
        <v>31</v>
      </c>
      <c r="L542">
        <v>1</v>
      </c>
      <c r="M542">
        <v>0</v>
      </c>
      <c r="N542">
        <v>8128</v>
      </c>
      <c r="O542">
        <v>1736</v>
      </c>
      <c r="P542">
        <v>21</v>
      </c>
      <c r="Q542">
        <v>0</v>
      </c>
    </row>
    <row r="543" spans="11:17" x14ac:dyDescent="0.35">
      <c r="K543" t="s">
        <v>114</v>
      </c>
      <c r="L543">
        <v>1</v>
      </c>
      <c r="M543">
        <v>0</v>
      </c>
      <c r="N543">
        <v>8008</v>
      </c>
      <c r="O543">
        <v>2</v>
      </c>
      <c r="P543">
        <v>0</v>
      </c>
      <c r="Q543">
        <v>0</v>
      </c>
    </row>
    <row r="544" spans="11:17" x14ac:dyDescent="0.35">
      <c r="K544" t="s">
        <v>56</v>
      </c>
      <c r="L544">
        <v>1</v>
      </c>
      <c r="M544">
        <v>0</v>
      </c>
      <c r="N544">
        <v>8229</v>
      </c>
      <c r="O544">
        <v>1271</v>
      </c>
      <c r="P544">
        <v>0</v>
      </c>
      <c r="Q544">
        <v>0</v>
      </c>
    </row>
    <row r="545" spans="11:17" x14ac:dyDescent="0.35">
      <c r="K545" t="s">
        <v>61</v>
      </c>
      <c r="L545">
        <v>1</v>
      </c>
      <c r="M545">
        <v>0</v>
      </c>
      <c r="N545">
        <v>8229</v>
      </c>
      <c r="O545">
        <v>910</v>
      </c>
      <c r="P545">
        <v>0</v>
      </c>
      <c r="Q545">
        <v>0</v>
      </c>
    </row>
    <row r="546" spans="11:17" x14ac:dyDescent="0.35">
      <c r="K546" t="s">
        <v>142</v>
      </c>
      <c r="L546">
        <v>0</v>
      </c>
      <c r="M546">
        <v>1</v>
      </c>
      <c r="N546">
        <v>8010</v>
      </c>
      <c r="O546">
        <v>486</v>
      </c>
      <c r="P546">
        <v>0</v>
      </c>
      <c r="Q546">
        <v>0</v>
      </c>
    </row>
    <row r="547" spans="11:17" x14ac:dyDescent="0.35">
      <c r="K547" t="s">
        <v>58</v>
      </c>
      <c r="L547">
        <v>0</v>
      </c>
      <c r="M547">
        <v>1</v>
      </c>
      <c r="N547">
        <v>8008</v>
      </c>
      <c r="O547">
        <v>15</v>
      </c>
      <c r="P547">
        <v>1</v>
      </c>
      <c r="Q547">
        <v>0</v>
      </c>
    </row>
    <row r="548" spans="11:17" x14ac:dyDescent="0.35">
      <c r="K548" t="s">
        <v>143</v>
      </c>
      <c r="L548">
        <v>0</v>
      </c>
      <c r="M548">
        <v>1</v>
      </c>
      <c r="N548">
        <v>8439</v>
      </c>
      <c r="O548">
        <v>932</v>
      </c>
      <c r="P548">
        <v>1890</v>
      </c>
      <c r="Q548">
        <v>0</v>
      </c>
    </row>
    <row r="549" spans="11:17" x14ac:dyDescent="0.35">
      <c r="K549" t="s">
        <v>101</v>
      </c>
      <c r="L549">
        <v>0</v>
      </c>
      <c r="M549">
        <v>1</v>
      </c>
      <c r="N549">
        <v>8128</v>
      </c>
      <c r="O549">
        <v>1271</v>
      </c>
      <c r="P549">
        <v>17</v>
      </c>
      <c r="Q549">
        <v>0</v>
      </c>
    </row>
    <row r="550" spans="11:17" x14ac:dyDescent="0.35">
      <c r="K550" t="s">
        <v>13</v>
      </c>
      <c r="L550">
        <v>0</v>
      </c>
      <c r="M550">
        <v>1</v>
      </c>
      <c r="N550">
        <v>8214</v>
      </c>
      <c r="O550">
        <v>923</v>
      </c>
      <c r="P550">
        <v>388</v>
      </c>
      <c r="Q550">
        <v>0</v>
      </c>
    </row>
    <row r="551" spans="11:17" x14ac:dyDescent="0.35">
      <c r="K551" t="s">
        <v>106</v>
      </c>
      <c r="L551">
        <v>1</v>
      </c>
      <c r="M551">
        <v>0</v>
      </c>
      <c r="N551">
        <v>8010</v>
      </c>
      <c r="O551">
        <v>450</v>
      </c>
      <c r="P551">
        <v>0</v>
      </c>
      <c r="Q551">
        <v>0</v>
      </c>
    </row>
    <row r="552" spans="11:17" x14ac:dyDescent="0.35">
      <c r="K552" t="s">
        <v>10</v>
      </c>
      <c r="L552">
        <v>1</v>
      </c>
      <c r="M552">
        <v>0</v>
      </c>
      <c r="N552">
        <v>8124</v>
      </c>
      <c r="O552">
        <v>266</v>
      </c>
      <c r="P552">
        <v>0</v>
      </c>
      <c r="Q552">
        <v>0</v>
      </c>
    </row>
    <row r="553" spans="11:17" x14ac:dyDescent="0.35">
      <c r="K553" t="s">
        <v>57</v>
      </c>
      <c r="L553">
        <v>1</v>
      </c>
      <c r="M553">
        <v>0</v>
      </c>
      <c r="N553">
        <v>8369</v>
      </c>
      <c r="O553">
        <v>876</v>
      </c>
      <c r="P553">
        <v>702</v>
      </c>
      <c r="Q553">
        <v>0</v>
      </c>
    </row>
    <row r="554" spans="11:17" x14ac:dyDescent="0.35">
      <c r="K554" t="s">
        <v>28</v>
      </c>
      <c r="L554">
        <v>1</v>
      </c>
      <c r="M554">
        <v>0</v>
      </c>
      <c r="N554">
        <v>8008</v>
      </c>
      <c r="O554">
        <v>44</v>
      </c>
      <c r="P554">
        <v>6</v>
      </c>
      <c r="Q554">
        <v>0</v>
      </c>
    </row>
    <row r="555" spans="11:17" x14ac:dyDescent="0.35">
      <c r="K555" t="s">
        <v>80</v>
      </c>
      <c r="L555">
        <v>1</v>
      </c>
      <c r="M555">
        <v>0</v>
      </c>
      <c r="N555">
        <v>8229</v>
      </c>
      <c r="O555">
        <v>720</v>
      </c>
      <c r="P555">
        <v>0</v>
      </c>
      <c r="Q555">
        <v>0</v>
      </c>
    </row>
    <row r="556" spans="11:17" x14ac:dyDescent="0.35">
      <c r="K556" t="s">
        <v>65</v>
      </c>
      <c r="L556">
        <v>0</v>
      </c>
      <c r="M556">
        <v>1</v>
      </c>
      <c r="N556">
        <v>8008</v>
      </c>
      <c r="O556">
        <v>7</v>
      </c>
      <c r="P556">
        <v>2</v>
      </c>
      <c r="Q556">
        <v>0</v>
      </c>
    </row>
    <row r="557" spans="11:17" x14ac:dyDescent="0.35">
      <c r="K557" t="s">
        <v>63</v>
      </c>
      <c r="L557">
        <v>0</v>
      </c>
      <c r="M557">
        <v>1</v>
      </c>
      <c r="N557">
        <v>8008</v>
      </c>
      <c r="O557">
        <v>17</v>
      </c>
      <c r="P557">
        <v>0</v>
      </c>
      <c r="Q557">
        <v>0</v>
      </c>
    </row>
    <row r="558" spans="11:17" x14ac:dyDescent="0.35">
      <c r="K558" t="s">
        <v>71</v>
      </c>
      <c r="L558">
        <v>0</v>
      </c>
      <c r="M558">
        <v>1</v>
      </c>
      <c r="N558">
        <v>8229</v>
      </c>
      <c r="O558">
        <v>1051</v>
      </c>
      <c r="P558">
        <v>0</v>
      </c>
      <c r="Q558">
        <v>0</v>
      </c>
    </row>
    <row r="559" spans="11:17" x14ac:dyDescent="0.35">
      <c r="K559" t="s">
        <v>66</v>
      </c>
      <c r="L559">
        <v>0</v>
      </c>
      <c r="M559">
        <v>1</v>
      </c>
      <c r="N559">
        <v>8008</v>
      </c>
      <c r="O559">
        <v>24</v>
      </c>
      <c r="P559">
        <v>1</v>
      </c>
      <c r="Q559">
        <v>0</v>
      </c>
    </row>
    <row r="560" spans="11:17" x14ac:dyDescent="0.35">
      <c r="K560" t="s">
        <v>25</v>
      </c>
      <c r="L560">
        <v>0</v>
      </c>
      <c r="M560">
        <v>1</v>
      </c>
      <c r="N560">
        <v>8439</v>
      </c>
      <c r="O560">
        <v>394</v>
      </c>
      <c r="P560">
        <v>664</v>
      </c>
      <c r="Q560">
        <v>0</v>
      </c>
    </row>
    <row r="561" spans="11:17" x14ac:dyDescent="0.35">
      <c r="K561" t="s">
        <v>81</v>
      </c>
      <c r="L561">
        <v>0</v>
      </c>
      <c r="M561">
        <v>1</v>
      </c>
      <c r="N561">
        <v>8369</v>
      </c>
      <c r="O561">
        <v>410</v>
      </c>
      <c r="P561">
        <v>436</v>
      </c>
      <c r="Q561">
        <v>0</v>
      </c>
    </row>
    <row r="562" spans="11:17" x14ac:dyDescent="0.35">
      <c r="K562" t="s">
        <v>69</v>
      </c>
      <c r="L562">
        <v>0</v>
      </c>
      <c r="M562">
        <v>1</v>
      </c>
      <c r="N562">
        <v>8128</v>
      </c>
      <c r="O562">
        <v>975</v>
      </c>
      <c r="P562">
        <v>16</v>
      </c>
      <c r="Q562">
        <v>0</v>
      </c>
    </row>
    <row r="563" spans="11:17" x14ac:dyDescent="0.35">
      <c r="K563" t="s">
        <v>59</v>
      </c>
      <c r="L563">
        <v>0</v>
      </c>
      <c r="M563">
        <v>1</v>
      </c>
      <c r="N563">
        <v>8021</v>
      </c>
      <c r="O563">
        <v>1731</v>
      </c>
      <c r="P563">
        <v>1763</v>
      </c>
      <c r="Q563">
        <v>0</v>
      </c>
    </row>
    <row r="564" spans="11:17" x14ac:dyDescent="0.35">
      <c r="K564" t="s">
        <v>12</v>
      </c>
      <c r="L564">
        <v>0</v>
      </c>
      <c r="M564">
        <v>1</v>
      </c>
      <c r="N564">
        <v>8008</v>
      </c>
      <c r="O564">
        <v>45</v>
      </c>
      <c r="P564">
        <v>4</v>
      </c>
      <c r="Q564">
        <v>0</v>
      </c>
    </row>
    <row r="565" spans="11:17" x14ac:dyDescent="0.35">
      <c r="K565" t="s">
        <v>109</v>
      </c>
      <c r="L565">
        <v>0</v>
      </c>
      <c r="M565">
        <v>1</v>
      </c>
      <c r="N565">
        <v>8214</v>
      </c>
      <c r="O565">
        <v>557</v>
      </c>
      <c r="P565">
        <v>2041</v>
      </c>
      <c r="Q565">
        <v>0</v>
      </c>
    </row>
    <row r="566" spans="11:17" x14ac:dyDescent="0.35">
      <c r="K566" t="s">
        <v>90</v>
      </c>
      <c r="L566">
        <v>1</v>
      </c>
      <c r="M566">
        <v>0</v>
      </c>
      <c r="N566">
        <v>8437</v>
      </c>
      <c r="O566">
        <v>1661</v>
      </c>
      <c r="P566">
        <v>1339</v>
      </c>
      <c r="Q566">
        <v>0</v>
      </c>
    </row>
    <row r="567" spans="11:17" x14ac:dyDescent="0.35">
      <c r="K567" t="s">
        <v>15</v>
      </c>
      <c r="L567">
        <v>1</v>
      </c>
      <c r="M567">
        <v>0</v>
      </c>
      <c r="N567">
        <v>8128</v>
      </c>
      <c r="O567">
        <v>2414</v>
      </c>
      <c r="P567">
        <v>25</v>
      </c>
      <c r="Q567">
        <v>0</v>
      </c>
    </row>
    <row r="568" spans="11:17" x14ac:dyDescent="0.35">
      <c r="K568" t="s">
        <v>57</v>
      </c>
      <c r="L568">
        <v>1</v>
      </c>
      <c r="M568">
        <v>0</v>
      </c>
      <c r="N568">
        <v>8369</v>
      </c>
      <c r="O568">
        <v>714</v>
      </c>
      <c r="P568">
        <v>598</v>
      </c>
      <c r="Q568">
        <v>0</v>
      </c>
    </row>
    <row r="569" spans="11:17" x14ac:dyDescent="0.35">
      <c r="K569" t="s">
        <v>84</v>
      </c>
      <c r="L569">
        <v>1</v>
      </c>
      <c r="M569">
        <v>0</v>
      </c>
      <c r="N569">
        <v>8010</v>
      </c>
      <c r="O569">
        <v>407</v>
      </c>
      <c r="P569">
        <v>0</v>
      </c>
      <c r="Q569">
        <v>0</v>
      </c>
    </row>
    <row r="570" spans="11:17" x14ac:dyDescent="0.35">
      <c r="K570" t="s">
        <v>53</v>
      </c>
      <c r="L570">
        <v>1</v>
      </c>
      <c r="M570">
        <v>0</v>
      </c>
      <c r="N570">
        <v>8351</v>
      </c>
      <c r="O570">
        <v>75</v>
      </c>
      <c r="P570">
        <v>298</v>
      </c>
      <c r="Q570">
        <v>0</v>
      </c>
    </row>
    <row r="571" spans="11:17" x14ac:dyDescent="0.35">
      <c r="K571" t="s">
        <v>45</v>
      </c>
      <c r="L571">
        <v>1</v>
      </c>
      <c r="M571">
        <v>0</v>
      </c>
      <c r="N571">
        <v>8021</v>
      </c>
      <c r="O571">
        <v>4691</v>
      </c>
      <c r="P571">
        <v>3255</v>
      </c>
      <c r="Q571">
        <v>0</v>
      </c>
    </row>
    <row r="572" spans="11:17" x14ac:dyDescent="0.35">
      <c r="K572" t="s">
        <v>126</v>
      </c>
      <c r="L572">
        <v>1</v>
      </c>
      <c r="M572">
        <v>0</v>
      </c>
      <c r="N572">
        <v>8439</v>
      </c>
      <c r="O572">
        <v>1253</v>
      </c>
      <c r="P572">
        <v>976</v>
      </c>
      <c r="Q572">
        <v>0</v>
      </c>
    </row>
    <row r="573" spans="11:17" x14ac:dyDescent="0.35">
      <c r="K573" t="s">
        <v>117</v>
      </c>
      <c r="L573">
        <v>1</v>
      </c>
      <c r="M573">
        <v>0</v>
      </c>
      <c r="N573">
        <v>8128</v>
      </c>
      <c r="O573">
        <v>2007</v>
      </c>
      <c r="P573">
        <v>21</v>
      </c>
      <c r="Q573">
        <v>0</v>
      </c>
    </row>
    <row r="574" spans="11:17" x14ac:dyDescent="0.35">
      <c r="K574" t="s">
        <v>66</v>
      </c>
      <c r="L574">
        <v>1</v>
      </c>
      <c r="M574">
        <v>0</v>
      </c>
      <c r="N574">
        <v>8008</v>
      </c>
      <c r="O574">
        <v>31</v>
      </c>
      <c r="P574">
        <v>6</v>
      </c>
      <c r="Q574">
        <v>0</v>
      </c>
    </row>
    <row r="575" spans="11:17" x14ac:dyDescent="0.35">
      <c r="K575" t="s">
        <v>109</v>
      </c>
      <c r="L575">
        <v>1</v>
      </c>
      <c r="M575">
        <v>0</v>
      </c>
      <c r="N575">
        <v>8214</v>
      </c>
      <c r="O575">
        <v>599</v>
      </c>
      <c r="P575">
        <v>2186</v>
      </c>
      <c r="Q575">
        <v>0</v>
      </c>
    </row>
    <row r="576" spans="11:17" x14ac:dyDescent="0.35">
      <c r="K576" t="s">
        <v>130</v>
      </c>
      <c r="L576">
        <v>0</v>
      </c>
      <c r="M576">
        <v>1</v>
      </c>
      <c r="N576">
        <v>8437</v>
      </c>
      <c r="O576">
        <v>1218</v>
      </c>
      <c r="P576">
        <v>1017</v>
      </c>
      <c r="Q576">
        <v>0</v>
      </c>
    </row>
    <row r="577" spans="11:17" x14ac:dyDescent="0.35">
      <c r="K577" t="s">
        <v>104</v>
      </c>
      <c r="L577">
        <v>0</v>
      </c>
      <c r="M577">
        <v>1</v>
      </c>
      <c r="N577">
        <v>8124</v>
      </c>
      <c r="O577">
        <v>565</v>
      </c>
      <c r="P577">
        <v>0</v>
      </c>
      <c r="Q577">
        <v>0</v>
      </c>
    </row>
    <row r="578" spans="11:17" x14ac:dyDescent="0.35">
      <c r="K578" t="s">
        <v>137</v>
      </c>
      <c r="L578">
        <v>0</v>
      </c>
      <c r="M578">
        <v>1</v>
      </c>
      <c r="N578">
        <v>8112</v>
      </c>
      <c r="O578">
        <v>1188</v>
      </c>
      <c r="P578">
        <v>0</v>
      </c>
      <c r="Q578">
        <v>0</v>
      </c>
    </row>
    <row r="579" spans="11:17" x14ac:dyDescent="0.35">
      <c r="K579" t="s">
        <v>144</v>
      </c>
      <c r="L579">
        <v>0</v>
      </c>
      <c r="M579">
        <v>1</v>
      </c>
      <c r="N579">
        <v>8369</v>
      </c>
      <c r="O579">
        <v>925</v>
      </c>
      <c r="P579">
        <v>736</v>
      </c>
      <c r="Q579">
        <v>0</v>
      </c>
    </row>
    <row r="580" spans="11:17" x14ac:dyDescent="0.35">
      <c r="K580" t="s">
        <v>122</v>
      </c>
      <c r="L580">
        <v>0</v>
      </c>
      <c r="M580">
        <v>1</v>
      </c>
      <c r="N580">
        <v>8214</v>
      </c>
      <c r="O580">
        <v>663</v>
      </c>
      <c r="P580">
        <v>716</v>
      </c>
      <c r="Q580">
        <v>0</v>
      </c>
    </row>
    <row r="581" spans="11:17" x14ac:dyDescent="0.35">
      <c r="K581" t="s">
        <v>34</v>
      </c>
      <c r="L581">
        <v>0</v>
      </c>
      <c r="M581">
        <v>1</v>
      </c>
      <c r="N581">
        <v>8008</v>
      </c>
      <c r="O581">
        <v>13</v>
      </c>
      <c r="P581">
        <v>2</v>
      </c>
      <c r="Q581">
        <v>0</v>
      </c>
    </row>
    <row r="582" spans="11:17" x14ac:dyDescent="0.35">
      <c r="K582" t="s">
        <v>45</v>
      </c>
      <c r="L582">
        <v>0</v>
      </c>
      <c r="M582">
        <v>1</v>
      </c>
      <c r="N582">
        <v>8021</v>
      </c>
      <c r="O582">
        <v>175</v>
      </c>
      <c r="P582">
        <v>81</v>
      </c>
      <c r="Q582">
        <v>0</v>
      </c>
    </row>
    <row r="583" spans="11:17" x14ac:dyDescent="0.35">
      <c r="K583" t="s">
        <v>57</v>
      </c>
      <c r="L583">
        <v>0</v>
      </c>
      <c r="M583">
        <v>1</v>
      </c>
      <c r="N583">
        <v>8008</v>
      </c>
      <c r="O583">
        <v>0</v>
      </c>
      <c r="P583">
        <v>0</v>
      </c>
      <c r="Q583">
        <v>0</v>
      </c>
    </row>
    <row r="584" spans="11:17" x14ac:dyDescent="0.35">
      <c r="K584" t="s">
        <v>20</v>
      </c>
      <c r="L584">
        <v>0</v>
      </c>
      <c r="M584">
        <v>1</v>
      </c>
      <c r="N584">
        <v>8369</v>
      </c>
      <c r="O584">
        <v>35</v>
      </c>
      <c r="P584">
        <v>42</v>
      </c>
      <c r="Q584">
        <v>0</v>
      </c>
    </row>
    <row r="585" spans="11:17" x14ac:dyDescent="0.35">
      <c r="K585" t="s">
        <v>110</v>
      </c>
      <c r="L585">
        <v>0</v>
      </c>
      <c r="M585">
        <v>1</v>
      </c>
      <c r="N585">
        <v>8128</v>
      </c>
      <c r="O585">
        <v>0</v>
      </c>
      <c r="P585">
        <v>0</v>
      </c>
      <c r="Q585">
        <v>0</v>
      </c>
    </row>
    <row r="586" spans="11:17" x14ac:dyDescent="0.35">
      <c r="K586" t="s">
        <v>59</v>
      </c>
      <c r="L586">
        <v>1</v>
      </c>
      <c r="M586">
        <v>0</v>
      </c>
      <c r="N586">
        <v>8360</v>
      </c>
      <c r="O586">
        <v>0</v>
      </c>
      <c r="P586">
        <v>0</v>
      </c>
      <c r="Q586">
        <v>0</v>
      </c>
    </row>
    <row r="587" spans="11:17" x14ac:dyDescent="0.35">
      <c r="K587" t="s">
        <v>75</v>
      </c>
      <c r="L587">
        <v>1</v>
      </c>
      <c r="M587">
        <v>0</v>
      </c>
      <c r="N587">
        <v>8010</v>
      </c>
      <c r="O587">
        <v>26</v>
      </c>
      <c r="P587">
        <v>0</v>
      </c>
      <c r="Q587">
        <v>0</v>
      </c>
    </row>
    <row r="588" spans="11:17" x14ac:dyDescent="0.35">
      <c r="K588" t="s">
        <v>79</v>
      </c>
      <c r="L588">
        <v>1</v>
      </c>
      <c r="M588">
        <v>0</v>
      </c>
      <c r="N588">
        <v>8008</v>
      </c>
      <c r="O588">
        <v>0</v>
      </c>
      <c r="P588">
        <v>0</v>
      </c>
      <c r="Q588">
        <v>0</v>
      </c>
    </row>
    <row r="589" spans="11:17" x14ac:dyDescent="0.35">
      <c r="K589" t="s">
        <v>136</v>
      </c>
      <c r="L589">
        <v>1</v>
      </c>
      <c r="M589">
        <v>0</v>
      </c>
      <c r="N589">
        <v>8229</v>
      </c>
      <c r="O589">
        <v>57</v>
      </c>
      <c r="P589">
        <v>0</v>
      </c>
      <c r="Q589">
        <v>0</v>
      </c>
    </row>
    <row r="590" spans="11:17" x14ac:dyDescent="0.35">
      <c r="K590" t="s">
        <v>131</v>
      </c>
      <c r="L590">
        <v>1</v>
      </c>
      <c r="M590">
        <v>0</v>
      </c>
      <c r="N590">
        <v>8112</v>
      </c>
      <c r="O590">
        <v>0</v>
      </c>
      <c r="P590">
        <v>0</v>
      </c>
      <c r="Q590">
        <v>0</v>
      </c>
    </row>
    <row r="591" spans="11:17" x14ac:dyDescent="0.35">
      <c r="K591" t="s">
        <v>135</v>
      </c>
      <c r="L591">
        <v>0</v>
      </c>
      <c r="M591">
        <v>1</v>
      </c>
      <c r="N591">
        <v>8010</v>
      </c>
      <c r="O591">
        <v>326</v>
      </c>
      <c r="P591">
        <v>0</v>
      </c>
      <c r="Q591">
        <v>0</v>
      </c>
    </row>
    <row r="592" spans="11:17" x14ac:dyDescent="0.35">
      <c r="K592" t="s">
        <v>69</v>
      </c>
      <c r="L592">
        <v>0</v>
      </c>
      <c r="M592">
        <v>1</v>
      </c>
      <c r="N592">
        <v>8010</v>
      </c>
      <c r="O592">
        <v>74</v>
      </c>
      <c r="P592">
        <v>0</v>
      </c>
      <c r="Q592">
        <v>0</v>
      </c>
    </row>
    <row r="593" spans="11:17" x14ac:dyDescent="0.35">
      <c r="K593" t="s">
        <v>16</v>
      </c>
      <c r="L593">
        <v>0</v>
      </c>
      <c r="M593">
        <v>1</v>
      </c>
      <c r="N593">
        <v>8112</v>
      </c>
      <c r="O593">
        <v>1487</v>
      </c>
      <c r="P593">
        <v>0</v>
      </c>
      <c r="Q593">
        <v>0</v>
      </c>
    </row>
    <row r="594" spans="11:17" x14ac:dyDescent="0.35">
      <c r="K594" t="s">
        <v>28</v>
      </c>
      <c r="L594">
        <v>0</v>
      </c>
      <c r="M594">
        <v>1</v>
      </c>
      <c r="N594">
        <v>8008</v>
      </c>
      <c r="O594">
        <v>109</v>
      </c>
      <c r="P594">
        <v>18</v>
      </c>
      <c r="Q594">
        <v>0</v>
      </c>
    </row>
    <row r="595" spans="11:17" x14ac:dyDescent="0.35">
      <c r="K595" t="s">
        <v>122</v>
      </c>
      <c r="L595">
        <v>0</v>
      </c>
      <c r="M595">
        <v>1</v>
      </c>
      <c r="N595">
        <v>8214</v>
      </c>
      <c r="O595">
        <v>1858</v>
      </c>
      <c r="P595">
        <v>2250</v>
      </c>
      <c r="Q595">
        <v>0</v>
      </c>
    </row>
    <row r="596" spans="11:17" x14ac:dyDescent="0.35">
      <c r="K596" t="s">
        <v>145</v>
      </c>
      <c r="L596">
        <v>1</v>
      </c>
      <c r="M596">
        <v>0</v>
      </c>
      <c r="N596">
        <v>8010</v>
      </c>
      <c r="O596">
        <v>735</v>
      </c>
      <c r="P596">
        <v>0</v>
      </c>
      <c r="Q596">
        <v>0</v>
      </c>
    </row>
    <row r="597" spans="11:17" x14ac:dyDescent="0.35">
      <c r="K597" t="s">
        <v>116</v>
      </c>
      <c r="L597">
        <v>1</v>
      </c>
      <c r="M597">
        <v>0</v>
      </c>
      <c r="N597">
        <v>8124</v>
      </c>
      <c r="O597">
        <v>429</v>
      </c>
      <c r="P597">
        <v>0</v>
      </c>
      <c r="Q597">
        <v>0</v>
      </c>
    </row>
    <row r="598" spans="11:17" x14ac:dyDescent="0.35">
      <c r="K598" t="s">
        <v>79</v>
      </c>
      <c r="L598">
        <v>1</v>
      </c>
      <c r="M598">
        <v>0</v>
      </c>
      <c r="N598">
        <v>8008</v>
      </c>
      <c r="O598">
        <v>44</v>
      </c>
      <c r="P598">
        <v>4</v>
      </c>
      <c r="Q598">
        <v>0</v>
      </c>
    </row>
    <row r="599" spans="11:17" x14ac:dyDescent="0.35">
      <c r="K599" t="s">
        <v>125</v>
      </c>
      <c r="L599">
        <v>1</v>
      </c>
      <c r="M599">
        <v>0</v>
      </c>
      <c r="N599">
        <v>8008</v>
      </c>
      <c r="O599">
        <v>74</v>
      </c>
      <c r="P599">
        <v>10</v>
      </c>
      <c r="Q599">
        <v>0</v>
      </c>
    </row>
    <row r="600" spans="11:17" x14ac:dyDescent="0.35">
      <c r="K600" t="s">
        <v>99</v>
      </c>
      <c r="L600">
        <v>1</v>
      </c>
      <c r="M600">
        <v>0</v>
      </c>
      <c r="N600">
        <v>8214</v>
      </c>
      <c r="O600">
        <v>401</v>
      </c>
      <c r="P600">
        <v>2120</v>
      </c>
      <c r="Q600">
        <v>0</v>
      </c>
    </row>
    <row r="601" spans="11:17" x14ac:dyDescent="0.35">
      <c r="K601" t="s">
        <v>14</v>
      </c>
      <c r="L601">
        <v>0</v>
      </c>
      <c r="M601">
        <v>1</v>
      </c>
      <c r="N601">
        <v>8010</v>
      </c>
      <c r="O601">
        <v>1718</v>
      </c>
      <c r="P601">
        <v>0</v>
      </c>
      <c r="Q601">
        <v>0</v>
      </c>
    </row>
    <row r="602" spans="11:17" x14ac:dyDescent="0.35">
      <c r="K602" t="s">
        <v>126</v>
      </c>
      <c r="L602">
        <v>0</v>
      </c>
      <c r="M602">
        <v>1</v>
      </c>
      <c r="N602">
        <v>8128</v>
      </c>
      <c r="O602">
        <v>1659</v>
      </c>
      <c r="P602">
        <v>18</v>
      </c>
      <c r="Q602">
        <v>0</v>
      </c>
    </row>
    <row r="603" spans="11:17" x14ac:dyDescent="0.35">
      <c r="K603" t="s">
        <v>9</v>
      </c>
      <c r="L603">
        <v>0</v>
      </c>
      <c r="M603">
        <v>1</v>
      </c>
      <c r="N603">
        <v>9923</v>
      </c>
      <c r="O603">
        <v>19</v>
      </c>
      <c r="P603">
        <v>48</v>
      </c>
      <c r="Q603">
        <v>0</v>
      </c>
    </row>
    <row r="604" spans="11:17" x14ac:dyDescent="0.35">
      <c r="K604" t="s">
        <v>66</v>
      </c>
      <c r="L604">
        <v>0</v>
      </c>
      <c r="M604">
        <v>1</v>
      </c>
      <c r="N604">
        <v>8008</v>
      </c>
      <c r="O604">
        <v>10</v>
      </c>
      <c r="P604">
        <v>2</v>
      </c>
      <c r="Q604">
        <v>0</v>
      </c>
    </row>
    <row r="605" spans="11:17" x14ac:dyDescent="0.35">
      <c r="K605" t="s">
        <v>24</v>
      </c>
      <c r="L605">
        <v>0</v>
      </c>
      <c r="M605">
        <v>1</v>
      </c>
      <c r="N605">
        <v>8021</v>
      </c>
      <c r="O605">
        <v>1867</v>
      </c>
      <c r="P605">
        <v>1505</v>
      </c>
      <c r="Q605">
        <v>0</v>
      </c>
    </row>
    <row r="606" spans="11:17" x14ac:dyDescent="0.35">
      <c r="K606" t="s">
        <v>53</v>
      </c>
      <c r="L606">
        <v>1</v>
      </c>
      <c r="M606">
        <v>0</v>
      </c>
      <c r="N606">
        <v>8010</v>
      </c>
      <c r="O606">
        <v>917</v>
      </c>
      <c r="P606">
        <v>0</v>
      </c>
      <c r="Q606">
        <v>0</v>
      </c>
    </row>
    <row r="607" spans="11:17" x14ac:dyDescent="0.35">
      <c r="K607" t="s">
        <v>102</v>
      </c>
      <c r="L607">
        <v>1</v>
      </c>
      <c r="M607">
        <v>0</v>
      </c>
      <c r="N607">
        <v>8010</v>
      </c>
      <c r="O607">
        <v>119</v>
      </c>
      <c r="P607">
        <v>0</v>
      </c>
      <c r="Q607">
        <v>0</v>
      </c>
    </row>
    <row r="608" spans="11:17" x14ac:dyDescent="0.35">
      <c r="K608" t="s">
        <v>41</v>
      </c>
      <c r="L608">
        <v>1</v>
      </c>
      <c r="M608">
        <v>0</v>
      </c>
      <c r="N608">
        <v>8112</v>
      </c>
      <c r="O608">
        <v>2726</v>
      </c>
      <c r="P608">
        <v>0</v>
      </c>
      <c r="Q608">
        <v>0</v>
      </c>
    </row>
    <row r="609" spans="11:17" x14ac:dyDescent="0.35">
      <c r="K609" t="s">
        <v>50</v>
      </c>
      <c r="L609">
        <v>1</v>
      </c>
      <c r="M609">
        <v>0</v>
      </c>
      <c r="N609">
        <v>8021</v>
      </c>
      <c r="O609">
        <v>2067</v>
      </c>
      <c r="P609">
        <v>1621</v>
      </c>
      <c r="Q609">
        <v>0</v>
      </c>
    </row>
    <row r="610" spans="11:17" x14ac:dyDescent="0.35">
      <c r="K610" t="s">
        <v>22</v>
      </c>
      <c r="L610">
        <v>1</v>
      </c>
      <c r="M610">
        <v>0</v>
      </c>
      <c r="N610">
        <v>8229</v>
      </c>
      <c r="O610">
        <v>975</v>
      </c>
      <c r="P610">
        <v>0</v>
      </c>
      <c r="Q610">
        <v>0</v>
      </c>
    </row>
    <row r="611" spans="11:17" x14ac:dyDescent="0.35">
      <c r="K611" t="s">
        <v>146</v>
      </c>
      <c r="L611">
        <v>1</v>
      </c>
      <c r="M611">
        <v>0</v>
      </c>
      <c r="N611">
        <v>8010</v>
      </c>
      <c r="O611">
        <v>0</v>
      </c>
      <c r="P611">
        <v>0</v>
      </c>
      <c r="Q611">
        <v>0</v>
      </c>
    </row>
    <row r="612" spans="11:17" x14ac:dyDescent="0.35">
      <c r="K612" t="s">
        <v>75</v>
      </c>
      <c r="L612">
        <v>1</v>
      </c>
      <c r="M612">
        <v>0</v>
      </c>
      <c r="N612">
        <v>8010</v>
      </c>
      <c r="O612">
        <v>70</v>
      </c>
      <c r="P612">
        <v>0</v>
      </c>
      <c r="Q612">
        <v>0</v>
      </c>
    </row>
    <row r="613" spans="11:17" x14ac:dyDescent="0.35">
      <c r="K613" t="s">
        <v>126</v>
      </c>
      <c r="L613">
        <v>1</v>
      </c>
      <c r="M613">
        <v>0</v>
      </c>
      <c r="N613">
        <v>8230</v>
      </c>
      <c r="O613">
        <v>7</v>
      </c>
      <c r="P613">
        <v>0</v>
      </c>
      <c r="Q613">
        <v>0</v>
      </c>
    </row>
    <row r="614" spans="11:17" x14ac:dyDescent="0.35">
      <c r="K614" t="s">
        <v>12</v>
      </c>
      <c r="L614">
        <v>1</v>
      </c>
      <c r="M614">
        <v>0</v>
      </c>
      <c r="N614">
        <v>9923</v>
      </c>
      <c r="O614">
        <v>47</v>
      </c>
      <c r="P614">
        <v>82</v>
      </c>
      <c r="Q614">
        <v>0</v>
      </c>
    </row>
    <row r="615" spans="11:17" x14ac:dyDescent="0.35">
      <c r="K615" t="s">
        <v>92</v>
      </c>
      <c r="L615">
        <v>1</v>
      </c>
      <c r="M615">
        <v>0</v>
      </c>
      <c r="N615">
        <v>9923</v>
      </c>
      <c r="O615">
        <v>18</v>
      </c>
      <c r="P615">
        <v>60</v>
      </c>
      <c r="Q615">
        <v>0</v>
      </c>
    </row>
    <row r="616" spans="11:17" x14ac:dyDescent="0.35">
      <c r="K616" t="s">
        <v>138</v>
      </c>
      <c r="L616">
        <v>0</v>
      </c>
      <c r="M616">
        <v>1</v>
      </c>
      <c r="N616">
        <v>8230</v>
      </c>
      <c r="O616">
        <v>10</v>
      </c>
      <c r="P616">
        <v>0</v>
      </c>
      <c r="Q616">
        <v>0</v>
      </c>
    </row>
    <row r="617" spans="11:17" x14ac:dyDescent="0.35">
      <c r="K617" t="s">
        <v>36</v>
      </c>
      <c r="L617">
        <v>0</v>
      </c>
      <c r="M617">
        <v>1</v>
      </c>
      <c r="N617">
        <v>8112</v>
      </c>
      <c r="O617">
        <v>558</v>
      </c>
      <c r="P617">
        <v>0</v>
      </c>
      <c r="Q617">
        <v>0</v>
      </c>
    </row>
    <row r="618" spans="11:17" x14ac:dyDescent="0.35">
      <c r="K618" t="s">
        <v>41</v>
      </c>
      <c r="L618">
        <v>0</v>
      </c>
      <c r="M618">
        <v>1</v>
      </c>
      <c r="N618">
        <v>8112</v>
      </c>
      <c r="O618">
        <v>684</v>
      </c>
      <c r="P618">
        <v>0</v>
      </c>
      <c r="Q618">
        <v>0</v>
      </c>
    </row>
    <row r="619" spans="11:17" x14ac:dyDescent="0.35">
      <c r="K619" t="s">
        <v>84</v>
      </c>
      <c r="L619">
        <v>0</v>
      </c>
      <c r="M619">
        <v>1</v>
      </c>
      <c r="N619">
        <v>8010</v>
      </c>
      <c r="O619">
        <v>6</v>
      </c>
      <c r="P619">
        <v>0</v>
      </c>
      <c r="Q619">
        <v>0</v>
      </c>
    </row>
    <row r="620" spans="11:17" x14ac:dyDescent="0.35">
      <c r="K620" t="s">
        <v>85</v>
      </c>
      <c r="L620">
        <v>0</v>
      </c>
      <c r="M620">
        <v>1</v>
      </c>
      <c r="N620">
        <v>8229</v>
      </c>
      <c r="O620">
        <v>813</v>
      </c>
      <c r="P620">
        <v>0</v>
      </c>
      <c r="Q620">
        <v>0</v>
      </c>
    </row>
    <row r="621" spans="11:17" x14ac:dyDescent="0.35">
      <c r="K621" t="s">
        <v>147</v>
      </c>
      <c r="L621">
        <v>1</v>
      </c>
      <c r="M621">
        <v>0</v>
      </c>
      <c r="N621">
        <v>8437</v>
      </c>
      <c r="O621">
        <v>608</v>
      </c>
      <c r="P621">
        <v>359</v>
      </c>
      <c r="Q621">
        <v>0</v>
      </c>
    </row>
    <row r="622" spans="11:17" x14ac:dyDescent="0.35">
      <c r="K622" t="s">
        <v>72</v>
      </c>
      <c r="L622">
        <v>1</v>
      </c>
      <c r="M622">
        <v>0</v>
      </c>
      <c r="N622">
        <v>8010</v>
      </c>
      <c r="O622">
        <v>76</v>
      </c>
      <c r="P622">
        <v>0</v>
      </c>
      <c r="Q622">
        <v>0</v>
      </c>
    </row>
    <row r="623" spans="11:17" x14ac:dyDescent="0.35">
      <c r="K623" t="s">
        <v>41</v>
      </c>
      <c r="L623">
        <v>1</v>
      </c>
      <c r="M623">
        <v>0</v>
      </c>
      <c r="N623">
        <v>8112</v>
      </c>
      <c r="O623">
        <v>426</v>
      </c>
      <c r="P623">
        <v>0</v>
      </c>
      <c r="Q623">
        <v>0</v>
      </c>
    </row>
    <row r="624" spans="11:17" x14ac:dyDescent="0.35">
      <c r="K624" t="s">
        <v>66</v>
      </c>
      <c r="L624">
        <v>1</v>
      </c>
      <c r="M624">
        <v>0</v>
      </c>
      <c r="N624">
        <v>8008</v>
      </c>
      <c r="O624">
        <v>31</v>
      </c>
      <c r="P624">
        <v>3</v>
      </c>
      <c r="Q624">
        <v>0</v>
      </c>
    </row>
    <row r="625" spans="11:17" x14ac:dyDescent="0.35">
      <c r="K625" t="s">
        <v>60</v>
      </c>
      <c r="L625">
        <v>1</v>
      </c>
      <c r="M625">
        <v>0</v>
      </c>
      <c r="N625">
        <v>8229</v>
      </c>
      <c r="O625">
        <v>638</v>
      </c>
      <c r="P625">
        <v>0</v>
      </c>
      <c r="Q625">
        <v>0</v>
      </c>
    </row>
    <row r="626" spans="11:17" x14ac:dyDescent="0.35">
      <c r="K626" t="s">
        <v>106</v>
      </c>
      <c r="L626">
        <v>0</v>
      </c>
      <c r="M626">
        <v>1</v>
      </c>
      <c r="N626">
        <v>8010</v>
      </c>
      <c r="O626">
        <v>238</v>
      </c>
      <c r="P626">
        <v>0</v>
      </c>
      <c r="Q626">
        <v>0</v>
      </c>
    </row>
    <row r="627" spans="11:17" x14ac:dyDescent="0.35">
      <c r="K627" t="s">
        <v>148</v>
      </c>
      <c r="L627">
        <v>0</v>
      </c>
      <c r="M627">
        <v>1</v>
      </c>
      <c r="N627">
        <v>8010</v>
      </c>
      <c r="O627">
        <v>46</v>
      </c>
      <c r="P627">
        <v>0</v>
      </c>
      <c r="Q627">
        <v>0</v>
      </c>
    </row>
    <row r="628" spans="11:17" x14ac:dyDescent="0.35">
      <c r="K628" t="s">
        <v>43</v>
      </c>
      <c r="L628">
        <v>0</v>
      </c>
      <c r="M628">
        <v>1</v>
      </c>
      <c r="N628">
        <v>8369</v>
      </c>
      <c r="O628">
        <v>175</v>
      </c>
      <c r="P628">
        <v>169</v>
      </c>
      <c r="Q628">
        <v>0</v>
      </c>
    </row>
    <row r="629" spans="11:17" x14ac:dyDescent="0.35">
      <c r="K629" t="s">
        <v>32</v>
      </c>
      <c r="L629">
        <v>0</v>
      </c>
      <c r="M629">
        <v>1</v>
      </c>
      <c r="N629">
        <v>8008</v>
      </c>
      <c r="O629">
        <v>17</v>
      </c>
      <c r="P629">
        <v>0</v>
      </c>
      <c r="Q629">
        <v>0</v>
      </c>
    </row>
    <row r="630" spans="11:17" x14ac:dyDescent="0.35">
      <c r="K630" t="s">
        <v>109</v>
      </c>
      <c r="L630">
        <v>0</v>
      </c>
      <c r="M630">
        <v>1</v>
      </c>
      <c r="N630">
        <v>8214</v>
      </c>
      <c r="O630">
        <v>103</v>
      </c>
      <c r="P630">
        <v>686</v>
      </c>
      <c r="Q630">
        <v>0</v>
      </c>
    </row>
    <row r="631" spans="11:17" x14ac:dyDescent="0.35">
      <c r="K631" t="s">
        <v>147</v>
      </c>
      <c r="L631">
        <v>1</v>
      </c>
      <c r="M631">
        <v>0</v>
      </c>
      <c r="N631">
        <v>8010</v>
      </c>
      <c r="O631">
        <v>143</v>
      </c>
      <c r="P631">
        <v>0</v>
      </c>
      <c r="Q631">
        <v>0</v>
      </c>
    </row>
    <row r="632" spans="11:17" x14ac:dyDescent="0.35">
      <c r="K632" t="s">
        <v>72</v>
      </c>
      <c r="L632">
        <v>1</v>
      </c>
      <c r="M632">
        <v>0</v>
      </c>
      <c r="N632">
        <v>8010</v>
      </c>
      <c r="O632">
        <v>35</v>
      </c>
      <c r="P632">
        <v>0</v>
      </c>
      <c r="Q632">
        <v>0</v>
      </c>
    </row>
    <row r="633" spans="11:17" x14ac:dyDescent="0.35">
      <c r="K633" t="s">
        <v>41</v>
      </c>
      <c r="L633">
        <v>1</v>
      </c>
      <c r="M633">
        <v>0</v>
      </c>
      <c r="N633">
        <v>8112</v>
      </c>
      <c r="O633">
        <v>435</v>
      </c>
      <c r="P633">
        <v>0</v>
      </c>
      <c r="Q633">
        <v>0</v>
      </c>
    </row>
    <row r="634" spans="11:17" x14ac:dyDescent="0.35">
      <c r="K634" t="s">
        <v>84</v>
      </c>
      <c r="L634">
        <v>1</v>
      </c>
      <c r="M634">
        <v>0</v>
      </c>
      <c r="N634">
        <v>8005</v>
      </c>
      <c r="O634">
        <v>251</v>
      </c>
      <c r="P634">
        <v>189</v>
      </c>
      <c r="Q634">
        <v>61</v>
      </c>
    </row>
    <row r="635" spans="11:17" x14ac:dyDescent="0.35">
      <c r="K635" t="s">
        <v>92</v>
      </c>
      <c r="L635">
        <v>1</v>
      </c>
      <c r="M635">
        <v>0</v>
      </c>
      <c r="N635">
        <v>9923</v>
      </c>
      <c r="O635">
        <v>19</v>
      </c>
      <c r="P635">
        <v>70</v>
      </c>
      <c r="Q635">
        <v>0</v>
      </c>
    </row>
    <row r="636" spans="11:17" x14ac:dyDescent="0.35">
      <c r="K636" t="s">
        <v>9</v>
      </c>
      <c r="L636">
        <v>0</v>
      </c>
      <c r="M636">
        <v>1</v>
      </c>
      <c r="N636">
        <v>8128</v>
      </c>
      <c r="O636">
        <v>159</v>
      </c>
      <c r="P636">
        <v>5</v>
      </c>
      <c r="Q636">
        <v>0</v>
      </c>
    </row>
    <row r="637" spans="11:17" x14ac:dyDescent="0.35">
      <c r="K637" t="s">
        <v>74</v>
      </c>
      <c r="L637">
        <v>0</v>
      </c>
      <c r="M637">
        <v>1</v>
      </c>
      <c r="N637">
        <v>8128</v>
      </c>
      <c r="O637">
        <v>206</v>
      </c>
      <c r="P637">
        <v>5</v>
      </c>
      <c r="Q637">
        <v>0</v>
      </c>
    </row>
    <row r="638" spans="11:17" x14ac:dyDescent="0.35">
      <c r="K638" t="s">
        <v>20</v>
      </c>
      <c r="L638">
        <v>0</v>
      </c>
      <c r="M638">
        <v>1</v>
      </c>
      <c r="N638">
        <v>8214</v>
      </c>
      <c r="O638">
        <v>352</v>
      </c>
      <c r="P638">
        <v>0</v>
      </c>
      <c r="Q638">
        <v>0</v>
      </c>
    </row>
    <row r="639" spans="11:17" x14ac:dyDescent="0.35">
      <c r="K639" t="s">
        <v>89</v>
      </c>
      <c r="L639">
        <v>0</v>
      </c>
      <c r="M639">
        <v>1</v>
      </c>
      <c r="N639">
        <v>8010</v>
      </c>
      <c r="O639">
        <v>0</v>
      </c>
      <c r="P639">
        <v>0</v>
      </c>
      <c r="Q639">
        <v>0</v>
      </c>
    </row>
    <row r="640" spans="11:17" x14ac:dyDescent="0.35">
      <c r="K640" t="s">
        <v>132</v>
      </c>
      <c r="L640">
        <v>0</v>
      </c>
      <c r="M640">
        <v>1</v>
      </c>
      <c r="N640">
        <v>8351</v>
      </c>
      <c r="O640">
        <v>49</v>
      </c>
      <c r="P640">
        <v>364</v>
      </c>
      <c r="Q640">
        <v>0</v>
      </c>
    </row>
    <row r="641" spans="11:17" x14ac:dyDescent="0.35">
      <c r="K641" t="s">
        <v>111</v>
      </c>
      <c r="L641">
        <v>1</v>
      </c>
      <c r="M641">
        <v>0</v>
      </c>
      <c r="N641">
        <v>8010</v>
      </c>
      <c r="O641">
        <v>536</v>
      </c>
      <c r="P641">
        <v>0</v>
      </c>
      <c r="Q641">
        <v>0</v>
      </c>
    </row>
    <row r="642" spans="11:17" x14ac:dyDescent="0.35">
      <c r="K642" t="s">
        <v>1</v>
      </c>
      <c r="L642">
        <v>1</v>
      </c>
      <c r="M642">
        <v>0</v>
      </c>
      <c r="N642">
        <v>8010</v>
      </c>
      <c r="O642">
        <v>126</v>
      </c>
      <c r="P642">
        <v>0</v>
      </c>
      <c r="Q642">
        <v>0</v>
      </c>
    </row>
    <row r="643" spans="11:17" x14ac:dyDescent="0.35">
      <c r="K643" t="s">
        <v>53</v>
      </c>
      <c r="L643">
        <v>1</v>
      </c>
      <c r="M643">
        <v>0</v>
      </c>
      <c r="N643">
        <v>8010</v>
      </c>
      <c r="O643">
        <v>520</v>
      </c>
      <c r="P643">
        <v>0</v>
      </c>
      <c r="Q643">
        <v>0</v>
      </c>
    </row>
    <row r="644" spans="11:17" x14ac:dyDescent="0.35">
      <c r="K644" t="s">
        <v>144</v>
      </c>
      <c r="L644">
        <v>1</v>
      </c>
      <c r="M644">
        <v>0</v>
      </c>
      <c r="N644">
        <v>8369</v>
      </c>
      <c r="O644">
        <v>620</v>
      </c>
      <c r="P644">
        <v>502</v>
      </c>
      <c r="Q644">
        <v>0</v>
      </c>
    </row>
    <row r="645" spans="11:17" x14ac:dyDescent="0.35">
      <c r="K645" t="s">
        <v>132</v>
      </c>
      <c r="L645">
        <v>1</v>
      </c>
      <c r="M645">
        <v>0</v>
      </c>
      <c r="N645">
        <v>8351</v>
      </c>
      <c r="O645">
        <v>48</v>
      </c>
      <c r="P645">
        <v>321</v>
      </c>
      <c r="Q645">
        <v>0</v>
      </c>
    </row>
    <row r="646" spans="11:17" x14ac:dyDescent="0.35">
      <c r="K646" t="s">
        <v>79</v>
      </c>
      <c r="L646">
        <v>0</v>
      </c>
      <c r="M646">
        <v>1</v>
      </c>
      <c r="N646">
        <v>8008</v>
      </c>
      <c r="O646">
        <v>51</v>
      </c>
      <c r="P646">
        <v>8</v>
      </c>
      <c r="Q646">
        <v>0</v>
      </c>
    </row>
    <row r="647" spans="11:17" x14ac:dyDescent="0.35">
      <c r="K647" t="s">
        <v>102</v>
      </c>
      <c r="L647">
        <v>0</v>
      </c>
      <c r="M647">
        <v>1</v>
      </c>
      <c r="N647">
        <v>8010</v>
      </c>
      <c r="O647">
        <v>99</v>
      </c>
      <c r="P647">
        <v>0</v>
      </c>
      <c r="Q647">
        <v>0</v>
      </c>
    </row>
    <row r="648" spans="11:17" x14ac:dyDescent="0.35">
      <c r="K648" t="s">
        <v>112</v>
      </c>
      <c r="L648">
        <v>0</v>
      </c>
      <c r="M648">
        <v>1</v>
      </c>
      <c r="N648">
        <v>8229</v>
      </c>
      <c r="O648">
        <v>941</v>
      </c>
      <c r="P648">
        <v>0</v>
      </c>
      <c r="Q648">
        <v>0</v>
      </c>
    </row>
    <row r="649" spans="11:17" x14ac:dyDescent="0.35">
      <c r="K649" t="s">
        <v>21</v>
      </c>
      <c r="L649">
        <v>0</v>
      </c>
      <c r="M649">
        <v>1</v>
      </c>
      <c r="N649">
        <v>8128</v>
      </c>
      <c r="O649">
        <v>563</v>
      </c>
      <c r="P649">
        <v>11</v>
      </c>
      <c r="Q649">
        <v>0</v>
      </c>
    </row>
    <row r="650" spans="11:17" x14ac:dyDescent="0.35">
      <c r="K650" t="s">
        <v>103</v>
      </c>
      <c r="L650">
        <v>0</v>
      </c>
      <c r="M650">
        <v>1</v>
      </c>
      <c r="N650">
        <v>8351</v>
      </c>
      <c r="O650">
        <v>71</v>
      </c>
      <c r="P650">
        <v>1040</v>
      </c>
      <c r="Q650">
        <v>0</v>
      </c>
    </row>
    <row r="651" spans="11:17" x14ac:dyDescent="0.35">
      <c r="K651" t="s">
        <v>55</v>
      </c>
      <c r="L651">
        <v>1</v>
      </c>
      <c r="M651">
        <v>0</v>
      </c>
      <c r="N651">
        <v>8128</v>
      </c>
      <c r="O651">
        <v>1218</v>
      </c>
      <c r="P651">
        <v>23</v>
      </c>
      <c r="Q651">
        <v>0</v>
      </c>
    </row>
    <row r="652" spans="11:17" x14ac:dyDescent="0.35">
      <c r="K652" t="s">
        <v>132</v>
      </c>
      <c r="L652">
        <v>1</v>
      </c>
      <c r="M652">
        <v>0</v>
      </c>
      <c r="N652">
        <v>8351</v>
      </c>
      <c r="O652">
        <v>85</v>
      </c>
      <c r="P652">
        <v>855</v>
      </c>
      <c r="Q652">
        <v>0</v>
      </c>
    </row>
    <row r="653" spans="11:17" x14ac:dyDescent="0.35">
      <c r="K653" t="s">
        <v>71</v>
      </c>
      <c r="L653">
        <v>1</v>
      </c>
      <c r="M653">
        <v>0</v>
      </c>
      <c r="N653">
        <v>8128</v>
      </c>
      <c r="O653">
        <v>1194</v>
      </c>
      <c r="P653">
        <v>22</v>
      </c>
      <c r="Q653">
        <v>0</v>
      </c>
    </row>
    <row r="654" spans="11:17" x14ac:dyDescent="0.35">
      <c r="K654" t="s">
        <v>138</v>
      </c>
      <c r="L654">
        <v>1</v>
      </c>
      <c r="M654">
        <v>0</v>
      </c>
      <c r="N654">
        <v>8010</v>
      </c>
      <c r="O654">
        <v>6</v>
      </c>
      <c r="P654">
        <v>0</v>
      </c>
      <c r="Q654">
        <v>0</v>
      </c>
    </row>
    <row r="655" spans="11:17" x14ac:dyDescent="0.35">
      <c r="K655" t="s">
        <v>95</v>
      </c>
      <c r="L655">
        <v>1</v>
      </c>
      <c r="M655">
        <v>0</v>
      </c>
      <c r="N655">
        <v>8008</v>
      </c>
      <c r="O655">
        <v>130</v>
      </c>
      <c r="P655">
        <v>15</v>
      </c>
      <c r="Q655">
        <v>0</v>
      </c>
    </row>
    <row r="656" spans="11:17" x14ac:dyDescent="0.35">
      <c r="K656" t="s">
        <v>3</v>
      </c>
      <c r="L656">
        <v>0</v>
      </c>
      <c r="M656">
        <v>1</v>
      </c>
      <c r="N656">
        <v>8008</v>
      </c>
      <c r="O656">
        <v>17</v>
      </c>
      <c r="P656">
        <v>2</v>
      </c>
      <c r="Q656">
        <v>0</v>
      </c>
    </row>
    <row r="657" spans="11:17" x14ac:dyDescent="0.35">
      <c r="K657" t="s">
        <v>16</v>
      </c>
      <c r="L657">
        <v>0</v>
      </c>
      <c r="M657">
        <v>1</v>
      </c>
      <c r="N657">
        <v>8021</v>
      </c>
      <c r="O657">
        <v>1701</v>
      </c>
      <c r="P657">
        <v>1374</v>
      </c>
      <c r="Q657">
        <v>0</v>
      </c>
    </row>
    <row r="658" spans="11:17" x14ac:dyDescent="0.35">
      <c r="K658" t="s">
        <v>146</v>
      </c>
      <c r="L658">
        <v>0</v>
      </c>
      <c r="M658">
        <v>1</v>
      </c>
      <c r="N658">
        <v>8010</v>
      </c>
      <c r="O658">
        <v>48</v>
      </c>
      <c r="P658">
        <v>0</v>
      </c>
      <c r="Q658">
        <v>0</v>
      </c>
    </row>
    <row r="659" spans="11:17" x14ac:dyDescent="0.35">
      <c r="K659" t="s">
        <v>82</v>
      </c>
      <c r="L659">
        <v>0</v>
      </c>
      <c r="M659">
        <v>1</v>
      </c>
      <c r="N659">
        <v>8128</v>
      </c>
      <c r="O659">
        <v>843</v>
      </c>
      <c r="P659">
        <v>16</v>
      </c>
      <c r="Q659">
        <v>0</v>
      </c>
    </row>
    <row r="660" spans="11:17" x14ac:dyDescent="0.35">
      <c r="K660" t="s">
        <v>149</v>
      </c>
      <c r="L660">
        <v>0</v>
      </c>
      <c r="M660">
        <v>1</v>
      </c>
      <c r="N660">
        <v>8010</v>
      </c>
      <c r="O660">
        <v>80</v>
      </c>
      <c r="P660">
        <v>0</v>
      </c>
      <c r="Q660">
        <v>0</v>
      </c>
    </row>
    <row r="661" spans="11:17" x14ac:dyDescent="0.35">
      <c r="K661" t="s">
        <v>14</v>
      </c>
      <c r="L661">
        <v>1</v>
      </c>
      <c r="M661">
        <v>0</v>
      </c>
      <c r="N661">
        <v>8010</v>
      </c>
      <c r="O661">
        <v>1189</v>
      </c>
      <c r="P661">
        <v>0</v>
      </c>
      <c r="Q661">
        <v>0</v>
      </c>
    </row>
    <row r="662" spans="11:17" x14ac:dyDescent="0.35">
      <c r="K662" t="s">
        <v>42</v>
      </c>
      <c r="L662">
        <v>1</v>
      </c>
      <c r="M662">
        <v>0</v>
      </c>
      <c r="N662">
        <v>9923</v>
      </c>
      <c r="O662">
        <v>93</v>
      </c>
      <c r="P662">
        <v>96</v>
      </c>
      <c r="Q662">
        <v>0</v>
      </c>
    </row>
    <row r="663" spans="11:17" x14ac:dyDescent="0.35">
      <c r="K663" t="s">
        <v>121</v>
      </c>
      <c r="L663">
        <v>1</v>
      </c>
      <c r="M663">
        <v>0</v>
      </c>
      <c r="N663">
        <v>8128</v>
      </c>
      <c r="O663">
        <v>2360</v>
      </c>
      <c r="P663">
        <v>40</v>
      </c>
      <c r="Q663">
        <v>0</v>
      </c>
    </row>
    <row r="664" spans="11:17" x14ac:dyDescent="0.35">
      <c r="K664" t="s">
        <v>50</v>
      </c>
      <c r="L664">
        <v>1</v>
      </c>
      <c r="M664">
        <v>0</v>
      </c>
      <c r="N664">
        <v>8021</v>
      </c>
      <c r="O664">
        <v>3838</v>
      </c>
      <c r="P664">
        <v>2981</v>
      </c>
      <c r="Q664">
        <v>0</v>
      </c>
    </row>
    <row r="665" spans="11:17" x14ac:dyDescent="0.35">
      <c r="K665" t="s">
        <v>75</v>
      </c>
      <c r="L665">
        <v>1</v>
      </c>
      <c r="M665">
        <v>0</v>
      </c>
      <c r="N665">
        <v>8010</v>
      </c>
      <c r="O665">
        <v>944</v>
      </c>
      <c r="P665">
        <v>0</v>
      </c>
      <c r="Q665">
        <v>0</v>
      </c>
    </row>
    <row r="666" spans="11:17" x14ac:dyDescent="0.35">
      <c r="K666" t="s">
        <v>24</v>
      </c>
      <c r="L666">
        <v>0</v>
      </c>
      <c r="M666">
        <v>1</v>
      </c>
      <c r="N666">
        <v>8008</v>
      </c>
      <c r="O666">
        <v>78</v>
      </c>
      <c r="P666">
        <v>7</v>
      </c>
      <c r="Q666">
        <v>0</v>
      </c>
    </row>
    <row r="667" spans="11:17" x14ac:dyDescent="0.35">
      <c r="K667" t="s">
        <v>93</v>
      </c>
      <c r="L667">
        <v>0</v>
      </c>
      <c r="M667">
        <v>1</v>
      </c>
      <c r="N667">
        <v>8010</v>
      </c>
      <c r="O667">
        <v>1218</v>
      </c>
      <c r="P667">
        <v>0</v>
      </c>
      <c r="Q667">
        <v>0</v>
      </c>
    </row>
    <row r="668" spans="11:17" x14ac:dyDescent="0.35">
      <c r="K668" t="s">
        <v>84</v>
      </c>
      <c r="L668">
        <v>0</v>
      </c>
      <c r="M668">
        <v>1</v>
      </c>
      <c r="N668">
        <v>8128</v>
      </c>
      <c r="O668">
        <v>2563</v>
      </c>
      <c r="P668">
        <v>32</v>
      </c>
      <c r="Q668">
        <v>0</v>
      </c>
    </row>
    <row r="669" spans="11:17" x14ac:dyDescent="0.35">
      <c r="K669" t="s">
        <v>135</v>
      </c>
      <c r="L669">
        <v>0</v>
      </c>
      <c r="M669">
        <v>1</v>
      </c>
      <c r="N669">
        <v>8010</v>
      </c>
      <c r="O669">
        <v>615</v>
      </c>
      <c r="P669">
        <v>0</v>
      </c>
      <c r="Q669">
        <v>0</v>
      </c>
    </row>
    <row r="670" spans="11:17" x14ac:dyDescent="0.35">
      <c r="K670" t="s">
        <v>29</v>
      </c>
      <c r="L670">
        <v>0</v>
      </c>
      <c r="M670">
        <v>1</v>
      </c>
      <c r="N670">
        <v>8439</v>
      </c>
      <c r="O670">
        <v>1231</v>
      </c>
      <c r="P670">
        <v>2059</v>
      </c>
      <c r="Q670">
        <v>0</v>
      </c>
    </row>
    <row r="671" spans="11:17" x14ac:dyDescent="0.35">
      <c r="K671" t="s">
        <v>124</v>
      </c>
      <c r="L671">
        <v>0</v>
      </c>
      <c r="M671">
        <v>1</v>
      </c>
      <c r="N671">
        <v>8008</v>
      </c>
      <c r="O671">
        <v>0</v>
      </c>
      <c r="P671">
        <v>0</v>
      </c>
      <c r="Q671">
        <v>0</v>
      </c>
    </row>
    <row r="672" spans="11:17" x14ac:dyDescent="0.35">
      <c r="K672" t="s">
        <v>95</v>
      </c>
      <c r="L672">
        <v>0</v>
      </c>
      <c r="M672">
        <v>1</v>
      </c>
      <c r="N672">
        <v>8008</v>
      </c>
      <c r="O672">
        <v>52</v>
      </c>
      <c r="P672">
        <v>8</v>
      </c>
      <c r="Q672">
        <v>0</v>
      </c>
    </row>
    <row r="673" spans="11:17" x14ac:dyDescent="0.35">
      <c r="K673" t="s">
        <v>31</v>
      </c>
      <c r="L673">
        <v>0</v>
      </c>
      <c r="M673">
        <v>1</v>
      </c>
      <c r="N673">
        <v>8128</v>
      </c>
      <c r="O673">
        <v>898</v>
      </c>
      <c r="P673">
        <v>16</v>
      </c>
      <c r="Q673">
        <v>0</v>
      </c>
    </row>
    <row r="674" spans="11:17" x14ac:dyDescent="0.35">
      <c r="K674" t="s">
        <v>97</v>
      </c>
      <c r="L674">
        <v>0</v>
      </c>
      <c r="M674">
        <v>1</v>
      </c>
      <c r="N674">
        <v>8010</v>
      </c>
      <c r="O674">
        <v>634</v>
      </c>
      <c r="P674">
        <v>0</v>
      </c>
      <c r="Q674">
        <v>0</v>
      </c>
    </row>
    <row r="675" spans="11:17" x14ac:dyDescent="0.35">
      <c r="K675" t="s">
        <v>74</v>
      </c>
      <c r="L675">
        <v>0</v>
      </c>
      <c r="M675">
        <v>1</v>
      </c>
      <c r="N675">
        <v>8128</v>
      </c>
      <c r="O675">
        <v>968</v>
      </c>
      <c r="P675">
        <v>17</v>
      </c>
      <c r="Q675">
        <v>0</v>
      </c>
    </row>
    <row r="676" spans="11:17" x14ac:dyDescent="0.35">
      <c r="K676" t="s">
        <v>9</v>
      </c>
      <c r="L676">
        <v>1</v>
      </c>
      <c r="M676">
        <v>0</v>
      </c>
      <c r="N676">
        <v>8439</v>
      </c>
      <c r="O676">
        <v>594</v>
      </c>
      <c r="P676">
        <v>2263</v>
      </c>
      <c r="Q676">
        <v>0</v>
      </c>
    </row>
    <row r="677" spans="11:17" x14ac:dyDescent="0.35">
      <c r="K677" t="s">
        <v>109</v>
      </c>
      <c r="L677">
        <v>1</v>
      </c>
      <c r="M677">
        <v>0</v>
      </c>
      <c r="N677">
        <v>8214</v>
      </c>
      <c r="O677">
        <v>373</v>
      </c>
      <c r="P677">
        <v>3413</v>
      </c>
      <c r="Q677">
        <v>0</v>
      </c>
    </row>
    <row r="678" spans="11:17" x14ac:dyDescent="0.35">
      <c r="K678" t="s">
        <v>28</v>
      </c>
      <c r="L678">
        <v>1</v>
      </c>
      <c r="M678">
        <v>0</v>
      </c>
      <c r="N678">
        <v>8008</v>
      </c>
      <c r="O678">
        <v>87</v>
      </c>
      <c r="P678">
        <v>14</v>
      </c>
      <c r="Q678">
        <v>0</v>
      </c>
    </row>
    <row r="679" spans="11:17" x14ac:dyDescent="0.35">
      <c r="K679" t="s">
        <v>144</v>
      </c>
      <c r="L679">
        <v>1</v>
      </c>
      <c r="M679">
        <v>0</v>
      </c>
      <c r="N679">
        <v>8008</v>
      </c>
      <c r="O679">
        <v>47</v>
      </c>
      <c r="P679">
        <v>5</v>
      </c>
      <c r="Q679">
        <v>0</v>
      </c>
    </row>
    <row r="680" spans="11:17" x14ac:dyDescent="0.35">
      <c r="K680" t="s">
        <v>43</v>
      </c>
      <c r="L680">
        <v>1</v>
      </c>
      <c r="M680">
        <v>0</v>
      </c>
      <c r="N680">
        <v>8112</v>
      </c>
      <c r="O680">
        <v>1200</v>
      </c>
      <c r="P680">
        <v>0</v>
      </c>
      <c r="Q680">
        <v>0</v>
      </c>
    </row>
    <row r="681" spans="11:17" x14ac:dyDescent="0.35">
      <c r="K681" t="s">
        <v>62</v>
      </c>
      <c r="L681">
        <v>1</v>
      </c>
      <c r="M681">
        <v>0</v>
      </c>
      <c r="N681">
        <v>8437</v>
      </c>
      <c r="O681">
        <v>387</v>
      </c>
      <c r="P681">
        <v>220</v>
      </c>
      <c r="Q681">
        <v>0</v>
      </c>
    </row>
    <row r="682" spans="11:17" x14ac:dyDescent="0.35">
      <c r="K682" t="s">
        <v>150</v>
      </c>
      <c r="L682">
        <v>1</v>
      </c>
      <c r="M682">
        <v>0</v>
      </c>
      <c r="N682">
        <v>8128</v>
      </c>
      <c r="O682">
        <v>2434</v>
      </c>
      <c r="P682">
        <v>22</v>
      </c>
      <c r="Q682">
        <v>0</v>
      </c>
    </row>
    <row r="683" spans="11:17" x14ac:dyDescent="0.35">
      <c r="K683" t="s">
        <v>41</v>
      </c>
      <c r="L683">
        <v>1</v>
      </c>
      <c r="M683">
        <v>0</v>
      </c>
      <c r="N683">
        <v>8112</v>
      </c>
      <c r="O683">
        <v>1540</v>
      </c>
      <c r="P683">
        <v>0</v>
      </c>
      <c r="Q683">
        <v>0</v>
      </c>
    </row>
    <row r="684" spans="11:17" x14ac:dyDescent="0.35">
      <c r="K684" t="s">
        <v>83</v>
      </c>
      <c r="L684">
        <v>1</v>
      </c>
      <c r="M684">
        <v>0</v>
      </c>
      <c r="N684">
        <v>8437</v>
      </c>
      <c r="O684">
        <v>2283</v>
      </c>
      <c r="P684">
        <v>1256</v>
      </c>
      <c r="Q684">
        <v>0</v>
      </c>
    </row>
    <row r="685" spans="11:17" x14ac:dyDescent="0.35">
      <c r="K685" t="s">
        <v>24</v>
      </c>
      <c r="L685">
        <v>1</v>
      </c>
      <c r="M685">
        <v>0</v>
      </c>
      <c r="N685">
        <v>8021</v>
      </c>
      <c r="O685">
        <v>1896</v>
      </c>
      <c r="P685">
        <v>1478</v>
      </c>
      <c r="Q685">
        <v>0</v>
      </c>
    </row>
    <row r="686" spans="11:17" x14ac:dyDescent="0.35">
      <c r="K686" t="s">
        <v>37</v>
      </c>
      <c r="L686">
        <v>0</v>
      </c>
      <c r="M686">
        <v>1</v>
      </c>
      <c r="N686">
        <v>8005</v>
      </c>
      <c r="O686">
        <v>2999</v>
      </c>
      <c r="P686">
        <v>1447</v>
      </c>
      <c r="Q686">
        <v>1551</v>
      </c>
    </row>
    <row r="687" spans="11:17" x14ac:dyDescent="0.35">
      <c r="K687" t="s">
        <v>104</v>
      </c>
      <c r="L687">
        <v>0</v>
      </c>
      <c r="M687">
        <v>1</v>
      </c>
      <c r="N687">
        <v>8010</v>
      </c>
      <c r="O687">
        <v>987</v>
      </c>
      <c r="P687">
        <v>0</v>
      </c>
      <c r="Q687">
        <v>0</v>
      </c>
    </row>
    <row r="688" spans="11:17" x14ac:dyDescent="0.35">
      <c r="K688" t="s">
        <v>127</v>
      </c>
      <c r="L688">
        <v>0</v>
      </c>
      <c r="M688">
        <v>1</v>
      </c>
      <c r="N688">
        <v>8112</v>
      </c>
      <c r="O688">
        <v>904</v>
      </c>
      <c r="P688">
        <v>0</v>
      </c>
      <c r="Q688">
        <v>0</v>
      </c>
    </row>
    <row r="689" spans="11:17" x14ac:dyDescent="0.35">
      <c r="K689" t="s">
        <v>125</v>
      </c>
      <c r="L689">
        <v>0</v>
      </c>
      <c r="M689">
        <v>1</v>
      </c>
      <c r="N689">
        <v>8008</v>
      </c>
      <c r="O689">
        <v>56</v>
      </c>
      <c r="P689">
        <v>15</v>
      </c>
      <c r="Q689">
        <v>0</v>
      </c>
    </row>
    <row r="690" spans="11:17" x14ac:dyDescent="0.35">
      <c r="K690" t="s">
        <v>112</v>
      </c>
      <c r="L690">
        <v>0</v>
      </c>
      <c r="M690">
        <v>1</v>
      </c>
      <c r="N690">
        <v>8112</v>
      </c>
      <c r="O690">
        <v>1531</v>
      </c>
      <c r="P690">
        <v>0</v>
      </c>
      <c r="Q690">
        <v>0</v>
      </c>
    </row>
    <row r="691" spans="11:17" x14ac:dyDescent="0.35">
      <c r="K691" t="s">
        <v>14</v>
      </c>
      <c r="L691">
        <v>0</v>
      </c>
      <c r="M691">
        <v>1</v>
      </c>
      <c r="N691">
        <v>8010</v>
      </c>
      <c r="O691">
        <v>192</v>
      </c>
      <c r="P691">
        <v>0</v>
      </c>
      <c r="Q691">
        <v>0</v>
      </c>
    </row>
    <row r="692" spans="11:17" x14ac:dyDescent="0.35">
      <c r="K692" t="s">
        <v>72</v>
      </c>
      <c r="L692">
        <v>0</v>
      </c>
      <c r="M692">
        <v>1</v>
      </c>
      <c r="N692">
        <v>8010</v>
      </c>
      <c r="O692">
        <v>151</v>
      </c>
      <c r="P692">
        <v>0</v>
      </c>
      <c r="Q692">
        <v>0</v>
      </c>
    </row>
    <row r="693" spans="11:17" x14ac:dyDescent="0.35">
      <c r="K693" t="s">
        <v>112</v>
      </c>
      <c r="L693">
        <v>0</v>
      </c>
      <c r="M693">
        <v>1</v>
      </c>
      <c r="N693">
        <v>8229</v>
      </c>
      <c r="O693">
        <v>857</v>
      </c>
      <c r="P693">
        <v>0</v>
      </c>
      <c r="Q693">
        <v>0</v>
      </c>
    </row>
    <row r="694" spans="11:17" x14ac:dyDescent="0.35">
      <c r="K694" t="s">
        <v>56</v>
      </c>
      <c r="L694">
        <v>0</v>
      </c>
      <c r="M694">
        <v>1</v>
      </c>
      <c r="N694">
        <v>8369</v>
      </c>
      <c r="O694">
        <v>376</v>
      </c>
      <c r="P694">
        <v>309</v>
      </c>
      <c r="Q694">
        <v>0</v>
      </c>
    </row>
    <row r="695" spans="11:17" x14ac:dyDescent="0.35">
      <c r="K695" t="s">
        <v>21</v>
      </c>
      <c r="L695">
        <v>0</v>
      </c>
      <c r="M695">
        <v>1</v>
      </c>
      <c r="N695">
        <v>8229</v>
      </c>
      <c r="O695">
        <v>1120</v>
      </c>
      <c r="P695">
        <v>0</v>
      </c>
      <c r="Q695">
        <v>0</v>
      </c>
    </row>
    <row r="696" spans="11:17" x14ac:dyDescent="0.35">
      <c r="K696" t="s">
        <v>46</v>
      </c>
      <c r="L696">
        <v>1</v>
      </c>
      <c r="M696">
        <v>0</v>
      </c>
      <c r="N696">
        <v>8010</v>
      </c>
      <c r="O696">
        <v>331</v>
      </c>
      <c r="P696">
        <v>0</v>
      </c>
      <c r="Q696">
        <v>0</v>
      </c>
    </row>
    <row r="697" spans="11:17" x14ac:dyDescent="0.35">
      <c r="K697" t="s">
        <v>107</v>
      </c>
      <c r="L697">
        <v>1</v>
      </c>
      <c r="M697">
        <v>0</v>
      </c>
      <c r="N697">
        <v>8369</v>
      </c>
      <c r="O697">
        <v>311</v>
      </c>
      <c r="P697">
        <v>295</v>
      </c>
      <c r="Q697">
        <v>0</v>
      </c>
    </row>
    <row r="698" spans="11:17" x14ac:dyDescent="0.35">
      <c r="K698" t="s">
        <v>70</v>
      </c>
      <c r="L698">
        <v>1</v>
      </c>
      <c r="M698">
        <v>0</v>
      </c>
      <c r="N698">
        <v>8112</v>
      </c>
      <c r="O698">
        <v>321</v>
      </c>
      <c r="P698">
        <v>0</v>
      </c>
      <c r="Q698">
        <v>0</v>
      </c>
    </row>
    <row r="699" spans="11:17" x14ac:dyDescent="0.35">
      <c r="K699" t="s">
        <v>101</v>
      </c>
      <c r="L699">
        <v>1</v>
      </c>
      <c r="M699">
        <v>0</v>
      </c>
      <c r="N699">
        <v>8021</v>
      </c>
      <c r="O699">
        <v>2682</v>
      </c>
      <c r="P699">
        <v>2343</v>
      </c>
      <c r="Q699">
        <v>0</v>
      </c>
    </row>
    <row r="700" spans="11:17" x14ac:dyDescent="0.35">
      <c r="K700" t="s">
        <v>4</v>
      </c>
      <c r="L700">
        <v>1</v>
      </c>
      <c r="M700">
        <v>0</v>
      </c>
      <c r="N700">
        <v>8439</v>
      </c>
      <c r="O700">
        <v>404</v>
      </c>
      <c r="P700">
        <v>439</v>
      </c>
      <c r="Q700">
        <v>0</v>
      </c>
    </row>
    <row r="701" spans="11:17" x14ac:dyDescent="0.35">
      <c r="K701" t="s">
        <v>114</v>
      </c>
      <c r="L701">
        <v>0</v>
      </c>
      <c r="M701">
        <v>1</v>
      </c>
      <c r="N701">
        <v>8010</v>
      </c>
      <c r="O701">
        <v>1111</v>
      </c>
      <c r="P701">
        <v>0</v>
      </c>
      <c r="Q701">
        <v>0</v>
      </c>
    </row>
    <row r="702" spans="11:17" x14ac:dyDescent="0.35">
      <c r="K702" t="s">
        <v>45</v>
      </c>
      <c r="L702">
        <v>0</v>
      </c>
      <c r="M702">
        <v>1</v>
      </c>
      <c r="N702">
        <v>8021</v>
      </c>
      <c r="O702">
        <v>3680</v>
      </c>
      <c r="P702">
        <v>2750</v>
      </c>
      <c r="Q702">
        <v>0</v>
      </c>
    </row>
    <row r="703" spans="11:17" x14ac:dyDescent="0.35">
      <c r="K703" t="s">
        <v>151</v>
      </c>
      <c r="L703">
        <v>0</v>
      </c>
      <c r="M703">
        <v>1</v>
      </c>
      <c r="N703">
        <v>8230</v>
      </c>
      <c r="O703">
        <v>27</v>
      </c>
      <c r="P703">
        <v>0</v>
      </c>
      <c r="Q703">
        <v>0</v>
      </c>
    </row>
    <row r="704" spans="11:17" x14ac:dyDescent="0.35">
      <c r="K704" t="s">
        <v>84</v>
      </c>
      <c r="L704">
        <v>0</v>
      </c>
      <c r="M704">
        <v>1</v>
      </c>
      <c r="N704">
        <v>8010</v>
      </c>
      <c r="O704">
        <v>185</v>
      </c>
      <c r="P704">
        <v>0</v>
      </c>
      <c r="Q704">
        <v>0</v>
      </c>
    </row>
    <row r="705" spans="11:17" x14ac:dyDescent="0.35">
      <c r="K705" t="s">
        <v>53</v>
      </c>
      <c r="L705">
        <v>0</v>
      </c>
      <c r="M705">
        <v>1</v>
      </c>
      <c r="N705">
        <v>8005</v>
      </c>
      <c r="O705">
        <v>1355</v>
      </c>
      <c r="P705">
        <v>621</v>
      </c>
      <c r="Q705">
        <v>734</v>
      </c>
    </row>
    <row r="706" spans="11:17" x14ac:dyDescent="0.35">
      <c r="K706" t="s">
        <v>23</v>
      </c>
      <c r="L706">
        <v>1</v>
      </c>
      <c r="M706">
        <v>0</v>
      </c>
      <c r="N706">
        <v>8010</v>
      </c>
      <c r="O706">
        <v>601</v>
      </c>
      <c r="P706">
        <v>0</v>
      </c>
      <c r="Q706">
        <v>0</v>
      </c>
    </row>
    <row r="707" spans="11:17" x14ac:dyDescent="0.35">
      <c r="K707" t="s">
        <v>73</v>
      </c>
      <c r="L707">
        <v>1</v>
      </c>
      <c r="M707">
        <v>0</v>
      </c>
      <c r="N707">
        <v>8112</v>
      </c>
      <c r="O707">
        <v>4800</v>
      </c>
      <c r="P707">
        <v>0</v>
      </c>
      <c r="Q707">
        <v>0</v>
      </c>
    </row>
    <row r="708" spans="11:17" x14ac:dyDescent="0.35">
      <c r="K708" t="s">
        <v>62</v>
      </c>
      <c r="L708">
        <v>1</v>
      </c>
      <c r="M708">
        <v>0</v>
      </c>
      <c r="N708">
        <v>8437</v>
      </c>
      <c r="O708">
        <v>3099</v>
      </c>
      <c r="P708">
        <v>1705</v>
      </c>
      <c r="Q708">
        <v>0</v>
      </c>
    </row>
    <row r="709" spans="11:17" x14ac:dyDescent="0.35">
      <c r="K709" t="s">
        <v>66</v>
      </c>
      <c r="L709">
        <v>1</v>
      </c>
      <c r="M709">
        <v>0</v>
      </c>
      <c r="N709">
        <v>8021</v>
      </c>
      <c r="O709">
        <v>3025</v>
      </c>
      <c r="P709">
        <v>2437</v>
      </c>
      <c r="Q709">
        <v>0</v>
      </c>
    </row>
    <row r="710" spans="11:17" x14ac:dyDescent="0.35">
      <c r="K710" t="s">
        <v>48</v>
      </c>
      <c r="L710">
        <v>1</v>
      </c>
      <c r="M710">
        <v>0</v>
      </c>
      <c r="N710">
        <v>8214</v>
      </c>
      <c r="O710">
        <v>436</v>
      </c>
      <c r="P710">
        <v>4532</v>
      </c>
      <c r="Q710">
        <v>0</v>
      </c>
    </row>
    <row r="711" spans="11:17" x14ac:dyDescent="0.35">
      <c r="K711" t="s">
        <v>117</v>
      </c>
      <c r="L711">
        <v>1</v>
      </c>
      <c r="M711">
        <v>0</v>
      </c>
      <c r="N711">
        <v>8112</v>
      </c>
      <c r="O711">
        <v>1051</v>
      </c>
      <c r="P711">
        <v>0</v>
      </c>
      <c r="Q711">
        <v>0</v>
      </c>
    </row>
    <row r="712" spans="11:17" x14ac:dyDescent="0.35">
      <c r="K712" t="s">
        <v>66</v>
      </c>
      <c r="L712">
        <v>1</v>
      </c>
      <c r="M712">
        <v>0</v>
      </c>
      <c r="N712">
        <v>8008</v>
      </c>
      <c r="O712">
        <v>32</v>
      </c>
      <c r="P712">
        <v>2</v>
      </c>
      <c r="Q712">
        <v>0</v>
      </c>
    </row>
    <row r="713" spans="11:17" x14ac:dyDescent="0.35">
      <c r="K713" t="s">
        <v>22</v>
      </c>
      <c r="L713">
        <v>1</v>
      </c>
      <c r="M713">
        <v>0</v>
      </c>
      <c r="N713">
        <v>8214</v>
      </c>
      <c r="O713">
        <v>885</v>
      </c>
      <c r="P713">
        <v>460</v>
      </c>
      <c r="Q713">
        <v>0</v>
      </c>
    </row>
    <row r="714" spans="11:17" x14ac:dyDescent="0.35">
      <c r="K714" t="s">
        <v>18</v>
      </c>
      <c r="L714">
        <v>1</v>
      </c>
      <c r="M714">
        <v>0</v>
      </c>
      <c r="N714">
        <v>8010</v>
      </c>
      <c r="O714">
        <v>340</v>
      </c>
      <c r="P714">
        <v>0</v>
      </c>
      <c r="Q714">
        <v>0</v>
      </c>
    </row>
    <row r="715" spans="11:17" x14ac:dyDescent="0.35">
      <c r="K715" t="s">
        <v>100</v>
      </c>
      <c r="L715">
        <v>1</v>
      </c>
      <c r="M715">
        <v>0</v>
      </c>
      <c r="N715">
        <v>8369</v>
      </c>
      <c r="O715">
        <v>921</v>
      </c>
      <c r="P715">
        <v>687</v>
      </c>
      <c r="Q715">
        <v>0</v>
      </c>
    </row>
    <row r="716" spans="11:17" x14ac:dyDescent="0.35">
      <c r="K716" t="s">
        <v>101</v>
      </c>
      <c r="L716">
        <v>0</v>
      </c>
      <c r="M716">
        <v>1</v>
      </c>
      <c r="N716">
        <v>8021</v>
      </c>
      <c r="O716">
        <v>636</v>
      </c>
      <c r="P716">
        <v>594</v>
      </c>
      <c r="Q716">
        <v>0</v>
      </c>
    </row>
    <row r="717" spans="11:17" x14ac:dyDescent="0.35">
      <c r="K717" t="s">
        <v>152</v>
      </c>
      <c r="L717">
        <v>0</v>
      </c>
      <c r="M717">
        <v>1</v>
      </c>
      <c r="N717">
        <v>8369</v>
      </c>
      <c r="O717">
        <v>428</v>
      </c>
      <c r="P717">
        <v>460</v>
      </c>
      <c r="Q717">
        <v>0</v>
      </c>
    </row>
    <row r="718" spans="11:17" x14ac:dyDescent="0.35">
      <c r="K718" t="s">
        <v>62</v>
      </c>
      <c r="L718">
        <v>0</v>
      </c>
      <c r="M718">
        <v>1</v>
      </c>
      <c r="N718">
        <v>8437</v>
      </c>
      <c r="O718">
        <v>1642</v>
      </c>
      <c r="P718">
        <v>931</v>
      </c>
      <c r="Q718">
        <v>0</v>
      </c>
    </row>
    <row r="719" spans="11:17" x14ac:dyDescent="0.35">
      <c r="K719" t="s">
        <v>92</v>
      </c>
      <c r="L719">
        <v>0</v>
      </c>
      <c r="M719">
        <v>1</v>
      </c>
      <c r="N719">
        <v>9923</v>
      </c>
      <c r="O719">
        <v>36</v>
      </c>
      <c r="P719">
        <v>70</v>
      </c>
      <c r="Q719">
        <v>0</v>
      </c>
    </row>
    <row r="720" spans="11:17" x14ac:dyDescent="0.35">
      <c r="K720" t="s">
        <v>112</v>
      </c>
      <c r="L720">
        <v>0</v>
      </c>
      <c r="M720">
        <v>1</v>
      </c>
      <c r="N720">
        <v>8112</v>
      </c>
      <c r="O720">
        <v>618</v>
      </c>
      <c r="P720">
        <v>0</v>
      </c>
      <c r="Q720">
        <v>0</v>
      </c>
    </row>
    <row r="721" spans="11:17" x14ac:dyDescent="0.35">
      <c r="K721" t="s">
        <v>60</v>
      </c>
      <c r="L721">
        <v>1</v>
      </c>
      <c r="M721">
        <v>0</v>
      </c>
      <c r="N721">
        <v>8229</v>
      </c>
      <c r="O721">
        <v>637</v>
      </c>
      <c r="P721">
        <v>0</v>
      </c>
      <c r="Q721">
        <v>0</v>
      </c>
    </row>
    <row r="722" spans="11:17" x14ac:dyDescent="0.35">
      <c r="K722" t="s">
        <v>23</v>
      </c>
      <c r="L722">
        <v>1</v>
      </c>
      <c r="M722">
        <v>0</v>
      </c>
      <c r="N722">
        <v>8010</v>
      </c>
      <c r="O722">
        <v>0</v>
      </c>
      <c r="P722">
        <v>0</v>
      </c>
      <c r="Q722">
        <v>0</v>
      </c>
    </row>
    <row r="723" spans="11:17" x14ac:dyDescent="0.35">
      <c r="K723" t="s">
        <v>52</v>
      </c>
      <c r="L723">
        <v>1</v>
      </c>
      <c r="M723">
        <v>0</v>
      </c>
      <c r="N723">
        <v>8008</v>
      </c>
      <c r="O723">
        <v>0</v>
      </c>
      <c r="P723">
        <v>0</v>
      </c>
      <c r="Q723">
        <v>0</v>
      </c>
    </row>
    <row r="724" spans="11:17" x14ac:dyDescent="0.35">
      <c r="K724" t="s">
        <v>84</v>
      </c>
      <c r="L724">
        <v>1</v>
      </c>
      <c r="M724">
        <v>0</v>
      </c>
      <c r="N724">
        <v>8010</v>
      </c>
      <c r="O724">
        <v>12</v>
      </c>
      <c r="P724">
        <v>0</v>
      </c>
      <c r="Q724">
        <v>0</v>
      </c>
    </row>
    <row r="725" spans="11:17" x14ac:dyDescent="0.35">
      <c r="K725" t="s">
        <v>85</v>
      </c>
      <c r="L725">
        <v>1</v>
      </c>
      <c r="M725">
        <v>0</v>
      </c>
      <c r="N725">
        <v>8229</v>
      </c>
      <c r="O725">
        <v>1512</v>
      </c>
      <c r="P725">
        <v>0</v>
      </c>
      <c r="Q725">
        <v>0</v>
      </c>
    </row>
    <row r="726" spans="11:17" x14ac:dyDescent="0.35">
      <c r="K726" t="s">
        <v>35</v>
      </c>
      <c r="L726">
        <v>0</v>
      </c>
      <c r="M726">
        <v>1</v>
      </c>
      <c r="N726">
        <v>8005</v>
      </c>
      <c r="O726">
        <v>920</v>
      </c>
      <c r="P726">
        <v>621</v>
      </c>
      <c r="Q726">
        <v>298</v>
      </c>
    </row>
    <row r="727" spans="11:17" x14ac:dyDescent="0.35">
      <c r="K727" t="s">
        <v>27</v>
      </c>
      <c r="L727">
        <v>0</v>
      </c>
      <c r="M727">
        <v>1</v>
      </c>
      <c r="N727">
        <v>8010</v>
      </c>
      <c r="O727">
        <v>90</v>
      </c>
      <c r="P727">
        <v>0</v>
      </c>
      <c r="Q727">
        <v>0</v>
      </c>
    </row>
    <row r="728" spans="11:17" x14ac:dyDescent="0.35">
      <c r="K728" t="s">
        <v>152</v>
      </c>
      <c r="L728">
        <v>0</v>
      </c>
      <c r="M728">
        <v>1</v>
      </c>
      <c r="N728">
        <v>8229</v>
      </c>
      <c r="O728">
        <v>657</v>
      </c>
      <c r="P728">
        <v>0</v>
      </c>
      <c r="Q728">
        <v>0</v>
      </c>
    </row>
    <row r="729" spans="11:17" x14ac:dyDescent="0.35">
      <c r="K729" t="s">
        <v>50</v>
      </c>
      <c r="L729">
        <v>0</v>
      </c>
      <c r="M729">
        <v>1</v>
      </c>
      <c r="N729">
        <v>8021</v>
      </c>
      <c r="O729">
        <v>522</v>
      </c>
      <c r="P729">
        <v>437</v>
      </c>
      <c r="Q729">
        <v>0</v>
      </c>
    </row>
    <row r="730" spans="11:17" x14ac:dyDescent="0.35">
      <c r="K730" t="s">
        <v>48</v>
      </c>
      <c r="L730">
        <v>0</v>
      </c>
      <c r="M730">
        <v>1</v>
      </c>
      <c r="N730">
        <v>8214</v>
      </c>
      <c r="O730">
        <v>152</v>
      </c>
      <c r="P730">
        <v>1227</v>
      </c>
      <c r="Q730">
        <v>0</v>
      </c>
    </row>
    <row r="731" spans="11:17" x14ac:dyDescent="0.35">
      <c r="K731" t="s">
        <v>66</v>
      </c>
      <c r="L731">
        <v>0</v>
      </c>
      <c r="M731">
        <v>1</v>
      </c>
      <c r="N731">
        <v>8008</v>
      </c>
      <c r="O731">
        <v>144</v>
      </c>
      <c r="P731">
        <v>20</v>
      </c>
      <c r="Q731">
        <v>0</v>
      </c>
    </row>
    <row r="732" spans="11:17" x14ac:dyDescent="0.35">
      <c r="K732" t="s">
        <v>19</v>
      </c>
      <c r="L732">
        <v>0</v>
      </c>
      <c r="M732">
        <v>1</v>
      </c>
      <c r="N732">
        <v>8439</v>
      </c>
      <c r="O732">
        <v>1490</v>
      </c>
      <c r="P732">
        <v>1098</v>
      </c>
      <c r="Q732">
        <v>0</v>
      </c>
    </row>
    <row r="733" spans="11:17" x14ac:dyDescent="0.35">
      <c r="K733" t="s">
        <v>96</v>
      </c>
      <c r="L733">
        <v>0</v>
      </c>
      <c r="M733">
        <v>1</v>
      </c>
      <c r="N733">
        <v>8008</v>
      </c>
      <c r="O733">
        <v>72</v>
      </c>
      <c r="P733">
        <v>16</v>
      </c>
      <c r="Q733">
        <v>0</v>
      </c>
    </row>
    <row r="734" spans="11:17" x14ac:dyDescent="0.35">
      <c r="K734" t="s">
        <v>147</v>
      </c>
      <c r="L734">
        <v>0</v>
      </c>
      <c r="M734">
        <v>1</v>
      </c>
      <c r="N734">
        <v>8010</v>
      </c>
      <c r="O734">
        <v>559</v>
      </c>
      <c r="P734">
        <v>0</v>
      </c>
      <c r="Q734">
        <v>0</v>
      </c>
    </row>
    <row r="735" spans="11:17" x14ac:dyDescent="0.35">
      <c r="K735" t="s">
        <v>114</v>
      </c>
      <c r="L735">
        <v>0</v>
      </c>
      <c r="M735">
        <v>1</v>
      </c>
      <c r="N735">
        <v>8010</v>
      </c>
      <c r="O735">
        <v>318</v>
      </c>
      <c r="P735">
        <v>0</v>
      </c>
      <c r="Q735">
        <v>0</v>
      </c>
    </row>
    <row r="736" spans="11:17" x14ac:dyDescent="0.35">
      <c r="K736" t="s">
        <v>101</v>
      </c>
      <c r="L736">
        <v>1</v>
      </c>
      <c r="M736">
        <v>0</v>
      </c>
      <c r="N736">
        <v>8021</v>
      </c>
      <c r="O736">
        <v>5930</v>
      </c>
      <c r="P736">
        <v>5000</v>
      </c>
      <c r="Q736">
        <v>0</v>
      </c>
    </row>
    <row r="737" spans="11:17" x14ac:dyDescent="0.35">
      <c r="K737" t="s">
        <v>83</v>
      </c>
      <c r="L737">
        <v>1</v>
      </c>
      <c r="M737">
        <v>0</v>
      </c>
      <c r="N737">
        <v>8439</v>
      </c>
      <c r="O737">
        <v>1581</v>
      </c>
      <c r="P737">
        <v>1496</v>
      </c>
      <c r="Q737">
        <v>0</v>
      </c>
    </row>
    <row r="738" spans="11:17" x14ac:dyDescent="0.35">
      <c r="K738" t="s">
        <v>146</v>
      </c>
      <c r="L738">
        <v>1</v>
      </c>
      <c r="M738">
        <v>0</v>
      </c>
      <c r="N738">
        <v>8010</v>
      </c>
      <c r="O738">
        <v>458</v>
      </c>
      <c r="P738">
        <v>0</v>
      </c>
      <c r="Q738">
        <v>0</v>
      </c>
    </row>
    <row r="739" spans="11:17" x14ac:dyDescent="0.35">
      <c r="K739" t="s">
        <v>82</v>
      </c>
      <c r="L739">
        <v>1</v>
      </c>
      <c r="M739">
        <v>0</v>
      </c>
      <c r="N739">
        <v>8128</v>
      </c>
      <c r="O739">
        <v>2609</v>
      </c>
      <c r="P739">
        <v>36</v>
      </c>
      <c r="Q739">
        <v>0</v>
      </c>
    </row>
    <row r="740" spans="11:17" x14ac:dyDescent="0.35">
      <c r="K740" t="s">
        <v>1</v>
      </c>
      <c r="L740">
        <v>1</v>
      </c>
      <c r="M740">
        <v>0</v>
      </c>
      <c r="N740">
        <v>8010</v>
      </c>
      <c r="O740">
        <v>251</v>
      </c>
      <c r="P740">
        <v>0</v>
      </c>
      <c r="Q740">
        <v>0</v>
      </c>
    </row>
    <row r="741" spans="11:17" x14ac:dyDescent="0.35">
      <c r="K741" t="s">
        <v>60</v>
      </c>
      <c r="L741">
        <v>0</v>
      </c>
      <c r="M741">
        <v>1</v>
      </c>
      <c r="N741">
        <v>8437</v>
      </c>
      <c r="O741">
        <v>2299</v>
      </c>
      <c r="P741">
        <v>1545</v>
      </c>
      <c r="Q741">
        <v>0</v>
      </c>
    </row>
    <row r="742" spans="11:17" x14ac:dyDescent="0.35">
      <c r="K742" t="s">
        <v>125</v>
      </c>
      <c r="L742">
        <v>0</v>
      </c>
      <c r="M742">
        <v>1</v>
      </c>
      <c r="N742">
        <v>8008</v>
      </c>
      <c r="O742">
        <v>139</v>
      </c>
      <c r="P742">
        <v>31</v>
      </c>
      <c r="Q742">
        <v>0</v>
      </c>
    </row>
    <row r="743" spans="11:17" x14ac:dyDescent="0.35">
      <c r="K743" t="s">
        <v>88</v>
      </c>
      <c r="L743">
        <v>0</v>
      </c>
      <c r="M743">
        <v>1</v>
      </c>
      <c r="N743">
        <v>8439</v>
      </c>
      <c r="O743">
        <v>1408</v>
      </c>
      <c r="P743">
        <v>1828</v>
      </c>
      <c r="Q743">
        <v>0</v>
      </c>
    </row>
    <row r="744" spans="11:17" x14ac:dyDescent="0.35">
      <c r="K744" t="s">
        <v>61</v>
      </c>
      <c r="L744">
        <v>0</v>
      </c>
      <c r="M744">
        <v>1</v>
      </c>
      <c r="N744">
        <v>8128</v>
      </c>
      <c r="O744">
        <v>2663</v>
      </c>
      <c r="P744">
        <v>39</v>
      </c>
      <c r="Q744">
        <v>0</v>
      </c>
    </row>
    <row r="745" spans="11:17" x14ac:dyDescent="0.35">
      <c r="K745" t="s">
        <v>110</v>
      </c>
      <c r="L745">
        <v>0</v>
      </c>
      <c r="M745">
        <v>1</v>
      </c>
      <c r="N745">
        <v>8229</v>
      </c>
      <c r="O745">
        <v>1760</v>
      </c>
      <c r="P745">
        <v>0</v>
      </c>
      <c r="Q745">
        <v>0</v>
      </c>
    </row>
    <row r="746" spans="11:17" x14ac:dyDescent="0.35">
      <c r="K746" t="s">
        <v>54</v>
      </c>
      <c r="L746">
        <v>1</v>
      </c>
      <c r="M746">
        <v>0</v>
      </c>
      <c r="N746">
        <v>8010</v>
      </c>
      <c r="O746">
        <v>1633</v>
      </c>
      <c r="P746">
        <v>0</v>
      </c>
      <c r="Q746">
        <v>0</v>
      </c>
    </row>
    <row r="747" spans="11:17" x14ac:dyDescent="0.35">
      <c r="K747" t="s">
        <v>124</v>
      </c>
      <c r="L747">
        <v>1</v>
      </c>
      <c r="M747">
        <v>0</v>
      </c>
      <c r="N747">
        <v>8128</v>
      </c>
      <c r="O747">
        <v>1567</v>
      </c>
      <c r="P747">
        <v>26</v>
      </c>
      <c r="Q747">
        <v>0</v>
      </c>
    </row>
    <row r="748" spans="11:17" x14ac:dyDescent="0.35">
      <c r="K748" t="s">
        <v>66</v>
      </c>
      <c r="L748">
        <v>1</v>
      </c>
      <c r="M748">
        <v>0</v>
      </c>
      <c r="N748">
        <v>8008</v>
      </c>
      <c r="O748">
        <v>78</v>
      </c>
      <c r="P748">
        <v>3</v>
      </c>
      <c r="Q748">
        <v>0</v>
      </c>
    </row>
    <row r="749" spans="11:17" x14ac:dyDescent="0.35">
      <c r="K749" t="s">
        <v>122</v>
      </c>
      <c r="L749">
        <v>1</v>
      </c>
      <c r="M749">
        <v>0</v>
      </c>
      <c r="N749">
        <v>8229</v>
      </c>
      <c r="O749">
        <v>1468</v>
      </c>
      <c r="P749">
        <v>0</v>
      </c>
      <c r="Q749">
        <v>0</v>
      </c>
    </row>
    <row r="750" spans="11:17" x14ac:dyDescent="0.35">
      <c r="K750" t="s">
        <v>94</v>
      </c>
      <c r="L750">
        <v>1</v>
      </c>
      <c r="M750">
        <v>0</v>
      </c>
      <c r="N750">
        <v>8010</v>
      </c>
      <c r="O750">
        <v>608</v>
      </c>
      <c r="P750">
        <v>0</v>
      </c>
      <c r="Q750">
        <v>0</v>
      </c>
    </row>
    <row r="751" spans="11:17" x14ac:dyDescent="0.35">
      <c r="K751" t="s">
        <v>94</v>
      </c>
      <c r="L751">
        <v>0</v>
      </c>
      <c r="M751">
        <v>1</v>
      </c>
      <c r="N751">
        <v>8128</v>
      </c>
      <c r="O751">
        <v>2307</v>
      </c>
      <c r="P751">
        <v>31</v>
      </c>
      <c r="Q751">
        <v>0</v>
      </c>
    </row>
    <row r="752" spans="11:17" x14ac:dyDescent="0.35">
      <c r="K752" t="s">
        <v>121</v>
      </c>
      <c r="L752">
        <v>0</v>
      </c>
      <c r="M752">
        <v>1</v>
      </c>
      <c r="N752">
        <v>8005</v>
      </c>
      <c r="O752">
        <v>2085</v>
      </c>
      <c r="P752">
        <v>840</v>
      </c>
      <c r="Q752">
        <v>1244</v>
      </c>
    </row>
    <row r="753" spans="11:17" x14ac:dyDescent="0.35">
      <c r="K753" t="s">
        <v>148</v>
      </c>
      <c r="L753">
        <v>0</v>
      </c>
      <c r="M753">
        <v>1</v>
      </c>
      <c r="N753">
        <v>8439</v>
      </c>
      <c r="O753">
        <v>989</v>
      </c>
      <c r="P753">
        <v>3041</v>
      </c>
      <c r="Q753">
        <v>0</v>
      </c>
    </row>
    <row r="754" spans="11:17" x14ac:dyDescent="0.35">
      <c r="K754" t="s">
        <v>81</v>
      </c>
      <c r="L754">
        <v>0</v>
      </c>
      <c r="M754">
        <v>1</v>
      </c>
      <c r="N754">
        <v>8128</v>
      </c>
      <c r="O754">
        <v>1131</v>
      </c>
      <c r="P754">
        <v>21</v>
      </c>
      <c r="Q754">
        <v>0</v>
      </c>
    </row>
    <row r="755" spans="11:17" x14ac:dyDescent="0.35">
      <c r="K755" t="s">
        <v>87</v>
      </c>
      <c r="L755">
        <v>0</v>
      </c>
      <c r="M755">
        <v>1</v>
      </c>
      <c r="N755">
        <v>8010</v>
      </c>
      <c r="O755">
        <v>363</v>
      </c>
      <c r="P755">
        <v>0</v>
      </c>
      <c r="Q755">
        <v>0</v>
      </c>
    </row>
    <row r="756" spans="11:17" x14ac:dyDescent="0.35">
      <c r="K756" t="s">
        <v>131</v>
      </c>
      <c r="L756">
        <v>1</v>
      </c>
      <c r="M756">
        <v>0</v>
      </c>
      <c r="N756">
        <v>8214</v>
      </c>
      <c r="O756">
        <v>1216</v>
      </c>
      <c r="P756">
        <v>2802</v>
      </c>
      <c r="Q756">
        <v>0</v>
      </c>
    </row>
    <row r="757" spans="11:17" x14ac:dyDescent="0.35">
      <c r="K757" t="s">
        <v>153</v>
      </c>
      <c r="L757">
        <v>1</v>
      </c>
      <c r="M757">
        <v>0</v>
      </c>
      <c r="N757">
        <v>8351</v>
      </c>
      <c r="O757">
        <v>81</v>
      </c>
      <c r="P757">
        <v>1502</v>
      </c>
      <c r="Q757">
        <v>0</v>
      </c>
    </row>
    <row r="758" spans="11:17" x14ac:dyDescent="0.35">
      <c r="K758" t="s">
        <v>25</v>
      </c>
      <c r="L758">
        <v>1</v>
      </c>
      <c r="M758">
        <v>0</v>
      </c>
      <c r="N758">
        <v>8439</v>
      </c>
      <c r="O758">
        <v>487</v>
      </c>
      <c r="P758">
        <v>1162</v>
      </c>
      <c r="Q758">
        <v>0</v>
      </c>
    </row>
    <row r="759" spans="11:17" x14ac:dyDescent="0.35">
      <c r="K759" t="s">
        <v>154</v>
      </c>
      <c r="L759">
        <v>1</v>
      </c>
      <c r="M759">
        <v>0</v>
      </c>
      <c r="N759">
        <v>8008</v>
      </c>
      <c r="O759">
        <v>90</v>
      </c>
      <c r="P759">
        <v>23</v>
      </c>
      <c r="Q759">
        <v>0</v>
      </c>
    </row>
    <row r="760" spans="11:17" x14ac:dyDescent="0.35">
      <c r="K760" t="s">
        <v>133</v>
      </c>
      <c r="L760">
        <v>1</v>
      </c>
      <c r="M760">
        <v>0</v>
      </c>
      <c r="N760">
        <v>8128</v>
      </c>
      <c r="O760">
        <v>4055</v>
      </c>
      <c r="P760">
        <v>39</v>
      </c>
      <c r="Q760">
        <v>0</v>
      </c>
    </row>
    <row r="761" spans="11:17" x14ac:dyDescent="0.35">
      <c r="K761" t="s">
        <v>75</v>
      </c>
      <c r="L761">
        <v>0</v>
      </c>
      <c r="M761">
        <v>1</v>
      </c>
      <c r="N761">
        <v>8010</v>
      </c>
      <c r="O761">
        <v>588</v>
      </c>
      <c r="P761">
        <v>0</v>
      </c>
      <c r="Q761">
        <v>0</v>
      </c>
    </row>
    <row r="762" spans="11:17" x14ac:dyDescent="0.35">
      <c r="K762" t="s">
        <v>140</v>
      </c>
      <c r="L762">
        <v>0</v>
      </c>
      <c r="M762">
        <v>1</v>
      </c>
      <c r="N762">
        <v>8010</v>
      </c>
      <c r="O762">
        <v>258</v>
      </c>
      <c r="P762">
        <v>0</v>
      </c>
      <c r="Q762">
        <v>0</v>
      </c>
    </row>
    <row r="763" spans="11:17" x14ac:dyDescent="0.35">
      <c r="K763" t="s">
        <v>128</v>
      </c>
      <c r="L763">
        <v>0</v>
      </c>
      <c r="M763">
        <v>1</v>
      </c>
      <c r="N763">
        <v>8439</v>
      </c>
      <c r="O763">
        <v>1292</v>
      </c>
      <c r="P763">
        <v>1334</v>
      </c>
      <c r="Q763">
        <v>0</v>
      </c>
    </row>
    <row r="764" spans="11:17" x14ac:dyDescent="0.35">
      <c r="K764" t="s">
        <v>96</v>
      </c>
      <c r="L764">
        <v>0</v>
      </c>
      <c r="M764">
        <v>1</v>
      </c>
      <c r="N764">
        <v>8008</v>
      </c>
      <c r="O764">
        <v>59</v>
      </c>
      <c r="P764">
        <v>7</v>
      </c>
      <c r="Q764">
        <v>0</v>
      </c>
    </row>
    <row r="765" spans="11:17" x14ac:dyDescent="0.35">
      <c r="K765" t="s">
        <v>125</v>
      </c>
      <c r="L765">
        <v>0</v>
      </c>
      <c r="M765">
        <v>1</v>
      </c>
      <c r="N765">
        <v>8008</v>
      </c>
      <c r="O765">
        <v>97</v>
      </c>
      <c r="P765">
        <v>14</v>
      </c>
      <c r="Q765">
        <v>0</v>
      </c>
    </row>
    <row r="766" spans="11:17" x14ac:dyDescent="0.35">
      <c r="K766" t="s">
        <v>26</v>
      </c>
      <c r="L766">
        <v>1</v>
      </c>
      <c r="M766">
        <v>0</v>
      </c>
      <c r="N766">
        <v>8437</v>
      </c>
      <c r="O766">
        <v>701</v>
      </c>
      <c r="P766">
        <v>436</v>
      </c>
      <c r="Q766">
        <v>0</v>
      </c>
    </row>
    <row r="767" spans="11:17" x14ac:dyDescent="0.35">
      <c r="K767" t="s">
        <v>126</v>
      </c>
      <c r="L767">
        <v>1</v>
      </c>
      <c r="M767">
        <v>0</v>
      </c>
      <c r="N767">
        <v>8230</v>
      </c>
      <c r="O767">
        <v>13</v>
      </c>
      <c r="P767">
        <v>0</v>
      </c>
      <c r="Q767">
        <v>0</v>
      </c>
    </row>
    <row r="768" spans="11:17" x14ac:dyDescent="0.35">
      <c r="K768" t="s">
        <v>107</v>
      </c>
      <c r="L768">
        <v>1</v>
      </c>
      <c r="M768">
        <v>0</v>
      </c>
      <c r="N768">
        <v>8010</v>
      </c>
      <c r="O768">
        <v>359</v>
      </c>
      <c r="P768">
        <v>0</v>
      </c>
      <c r="Q768">
        <v>0</v>
      </c>
    </row>
    <row r="769" spans="11:17" x14ac:dyDescent="0.35">
      <c r="K769" t="s">
        <v>80</v>
      </c>
      <c r="L769">
        <v>1</v>
      </c>
      <c r="M769">
        <v>0</v>
      </c>
      <c r="N769">
        <v>8229</v>
      </c>
      <c r="O769">
        <v>2295</v>
      </c>
      <c r="P769">
        <v>0</v>
      </c>
      <c r="Q769">
        <v>0</v>
      </c>
    </row>
    <row r="770" spans="11:17" x14ac:dyDescent="0.35">
      <c r="K770" t="s">
        <v>2</v>
      </c>
      <c r="L770">
        <v>1</v>
      </c>
      <c r="M770">
        <v>0</v>
      </c>
      <c r="N770">
        <v>8128</v>
      </c>
      <c r="O770">
        <v>2162</v>
      </c>
      <c r="P770">
        <v>35</v>
      </c>
      <c r="Q770">
        <v>0</v>
      </c>
    </row>
    <row r="771" spans="11:17" x14ac:dyDescent="0.35">
      <c r="K771" t="s">
        <v>130</v>
      </c>
      <c r="L771">
        <v>0</v>
      </c>
      <c r="M771">
        <v>1</v>
      </c>
      <c r="N771">
        <v>8437</v>
      </c>
      <c r="O771">
        <v>665</v>
      </c>
      <c r="P771">
        <v>375</v>
      </c>
      <c r="Q771">
        <v>0</v>
      </c>
    </row>
    <row r="772" spans="11:17" x14ac:dyDescent="0.35">
      <c r="K772" t="s">
        <v>31</v>
      </c>
      <c r="L772">
        <v>0</v>
      </c>
      <c r="M772">
        <v>1</v>
      </c>
      <c r="N772">
        <v>8128</v>
      </c>
      <c r="O772">
        <v>1730</v>
      </c>
      <c r="P772">
        <v>24</v>
      </c>
      <c r="Q772">
        <v>0</v>
      </c>
    </row>
    <row r="773" spans="11:17" x14ac:dyDescent="0.35">
      <c r="K773" t="s">
        <v>37</v>
      </c>
      <c r="L773">
        <v>0</v>
      </c>
      <c r="M773">
        <v>1</v>
      </c>
      <c r="N773">
        <v>8005</v>
      </c>
      <c r="O773">
        <v>686</v>
      </c>
      <c r="P773">
        <v>526</v>
      </c>
      <c r="Q773">
        <v>159</v>
      </c>
    </row>
    <row r="774" spans="11:17" x14ac:dyDescent="0.35">
      <c r="K774" t="s">
        <v>67</v>
      </c>
      <c r="L774">
        <v>0</v>
      </c>
      <c r="M774">
        <v>1</v>
      </c>
      <c r="N774">
        <v>8214</v>
      </c>
      <c r="O774">
        <v>991</v>
      </c>
      <c r="P774">
        <v>1139</v>
      </c>
      <c r="Q774">
        <v>0</v>
      </c>
    </row>
    <row r="775" spans="11:17" x14ac:dyDescent="0.35">
      <c r="K775" t="s">
        <v>62</v>
      </c>
      <c r="L775">
        <v>0</v>
      </c>
      <c r="M775">
        <v>1</v>
      </c>
      <c r="N775">
        <v>8010</v>
      </c>
      <c r="O775">
        <v>34</v>
      </c>
      <c r="P775">
        <v>0</v>
      </c>
      <c r="Q775">
        <v>0</v>
      </c>
    </row>
    <row r="776" spans="11:17" x14ac:dyDescent="0.35">
      <c r="K776" t="s">
        <v>131</v>
      </c>
      <c r="L776">
        <v>1</v>
      </c>
      <c r="M776">
        <v>0</v>
      </c>
      <c r="N776">
        <v>8128</v>
      </c>
      <c r="O776">
        <v>2380</v>
      </c>
      <c r="P776">
        <v>38</v>
      </c>
      <c r="Q776">
        <v>0</v>
      </c>
    </row>
    <row r="777" spans="11:17" x14ac:dyDescent="0.35">
      <c r="K777" t="s">
        <v>69</v>
      </c>
      <c r="L777">
        <v>1</v>
      </c>
      <c r="M777">
        <v>0</v>
      </c>
      <c r="N777">
        <v>9923</v>
      </c>
      <c r="O777">
        <v>31</v>
      </c>
      <c r="P777">
        <v>54</v>
      </c>
      <c r="Q777">
        <v>0</v>
      </c>
    </row>
    <row r="778" spans="11:17" x14ac:dyDescent="0.35">
      <c r="K778" t="s">
        <v>77</v>
      </c>
      <c r="L778">
        <v>1</v>
      </c>
      <c r="M778">
        <v>0</v>
      </c>
      <c r="N778">
        <v>8008</v>
      </c>
      <c r="O778">
        <v>129</v>
      </c>
      <c r="P778">
        <v>36</v>
      </c>
      <c r="Q778">
        <v>0</v>
      </c>
    </row>
    <row r="779" spans="11:17" x14ac:dyDescent="0.35">
      <c r="K779" t="s">
        <v>20</v>
      </c>
      <c r="L779">
        <v>1</v>
      </c>
      <c r="M779">
        <v>0</v>
      </c>
      <c r="N779">
        <v>8128</v>
      </c>
      <c r="O779">
        <v>1495</v>
      </c>
      <c r="P779">
        <v>27</v>
      </c>
      <c r="Q779">
        <v>0</v>
      </c>
    </row>
    <row r="780" spans="11:17" x14ac:dyDescent="0.35">
      <c r="K780" t="s">
        <v>105</v>
      </c>
      <c r="L780">
        <v>1</v>
      </c>
      <c r="M780">
        <v>0</v>
      </c>
      <c r="N780">
        <v>8008</v>
      </c>
      <c r="O780">
        <v>110</v>
      </c>
      <c r="P780">
        <v>12</v>
      </c>
      <c r="Q780">
        <v>0</v>
      </c>
    </row>
    <row r="781" spans="11:17" x14ac:dyDescent="0.35">
      <c r="K781" t="s">
        <v>24</v>
      </c>
      <c r="L781">
        <v>1</v>
      </c>
      <c r="M781">
        <v>0</v>
      </c>
      <c r="N781">
        <v>8008</v>
      </c>
      <c r="O781">
        <v>40</v>
      </c>
      <c r="P781">
        <v>3</v>
      </c>
      <c r="Q781">
        <v>0</v>
      </c>
    </row>
    <row r="782" spans="11:17" x14ac:dyDescent="0.35">
      <c r="K782" t="s">
        <v>31</v>
      </c>
      <c r="L782">
        <v>1</v>
      </c>
      <c r="M782">
        <v>0</v>
      </c>
      <c r="N782">
        <v>8112</v>
      </c>
      <c r="O782">
        <v>1142</v>
      </c>
      <c r="P782">
        <v>0</v>
      </c>
      <c r="Q782">
        <v>0</v>
      </c>
    </row>
    <row r="783" spans="11:17" x14ac:dyDescent="0.35">
      <c r="K783" t="s">
        <v>9</v>
      </c>
      <c r="L783">
        <v>1</v>
      </c>
      <c r="M783">
        <v>0</v>
      </c>
      <c r="N783">
        <v>8439</v>
      </c>
      <c r="O783">
        <v>413</v>
      </c>
      <c r="P783">
        <v>1830</v>
      </c>
      <c r="Q783">
        <v>0</v>
      </c>
    </row>
    <row r="784" spans="11:17" x14ac:dyDescent="0.35">
      <c r="K784" t="s">
        <v>123</v>
      </c>
      <c r="L784">
        <v>1</v>
      </c>
      <c r="M784">
        <v>0</v>
      </c>
      <c r="N784">
        <v>8214</v>
      </c>
      <c r="O784">
        <v>1694</v>
      </c>
      <c r="P784">
        <v>2100</v>
      </c>
      <c r="Q784">
        <v>0</v>
      </c>
    </row>
    <row r="785" spans="11:17" x14ac:dyDescent="0.35">
      <c r="K785" t="s">
        <v>60</v>
      </c>
      <c r="L785">
        <v>1</v>
      </c>
      <c r="M785">
        <v>0</v>
      </c>
      <c r="N785">
        <v>8128</v>
      </c>
      <c r="O785">
        <v>2589</v>
      </c>
      <c r="P785">
        <v>29</v>
      </c>
      <c r="Q785">
        <v>0</v>
      </c>
    </row>
    <row r="786" spans="11:17" x14ac:dyDescent="0.35">
      <c r="K786" t="s">
        <v>125</v>
      </c>
      <c r="L786">
        <v>0</v>
      </c>
      <c r="M786">
        <v>1</v>
      </c>
      <c r="N786">
        <v>8008</v>
      </c>
      <c r="O786">
        <v>91</v>
      </c>
      <c r="P786">
        <v>17</v>
      </c>
      <c r="Q786">
        <v>0</v>
      </c>
    </row>
    <row r="787" spans="11:17" x14ac:dyDescent="0.35">
      <c r="K787" t="s">
        <v>145</v>
      </c>
      <c r="L787">
        <v>0</v>
      </c>
      <c r="M787">
        <v>1</v>
      </c>
      <c r="N787">
        <v>8230</v>
      </c>
      <c r="O787">
        <v>18</v>
      </c>
      <c r="P787">
        <v>0</v>
      </c>
      <c r="Q787">
        <v>0</v>
      </c>
    </row>
    <row r="788" spans="11:17" x14ac:dyDescent="0.35">
      <c r="K788" t="s">
        <v>57</v>
      </c>
      <c r="L788">
        <v>0</v>
      </c>
      <c r="M788">
        <v>1</v>
      </c>
      <c r="N788">
        <v>8230</v>
      </c>
      <c r="O788">
        <v>20</v>
      </c>
      <c r="P788">
        <v>0</v>
      </c>
      <c r="Q788">
        <v>0</v>
      </c>
    </row>
    <row r="789" spans="11:17" x14ac:dyDescent="0.35">
      <c r="K789" t="s">
        <v>56</v>
      </c>
      <c r="L789">
        <v>0</v>
      </c>
      <c r="M789">
        <v>1</v>
      </c>
      <c r="N789">
        <v>8229</v>
      </c>
      <c r="O789">
        <v>1895</v>
      </c>
      <c r="P789">
        <v>0</v>
      </c>
      <c r="Q789">
        <v>0</v>
      </c>
    </row>
    <row r="790" spans="11:17" x14ac:dyDescent="0.35">
      <c r="K790" t="s">
        <v>101</v>
      </c>
      <c r="L790">
        <v>0</v>
      </c>
      <c r="M790">
        <v>1</v>
      </c>
      <c r="N790">
        <v>8021</v>
      </c>
      <c r="O790">
        <v>2769</v>
      </c>
      <c r="P790">
        <v>2384</v>
      </c>
      <c r="Q790">
        <v>0</v>
      </c>
    </row>
    <row r="791" spans="11:17" x14ac:dyDescent="0.35">
      <c r="K791" t="s">
        <v>39</v>
      </c>
      <c r="L791">
        <v>1</v>
      </c>
      <c r="M791">
        <v>0</v>
      </c>
      <c r="N791">
        <v>8010</v>
      </c>
      <c r="O791">
        <v>730</v>
      </c>
      <c r="P791">
        <v>0</v>
      </c>
      <c r="Q791">
        <v>0</v>
      </c>
    </row>
    <row r="792" spans="11:17" x14ac:dyDescent="0.35">
      <c r="K792" t="s">
        <v>6</v>
      </c>
      <c r="L792">
        <v>1</v>
      </c>
      <c r="M792">
        <v>0</v>
      </c>
      <c r="N792">
        <v>8369</v>
      </c>
      <c r="O792">
        <v>1103</v>
      </c>
      <c r="P792">
        <v>834</v>
      </c>
      <c r="Q792">
        <v>0</v>
      </c>
    </row>
    <row r="793" spans="11:17" x14ac:dyDescent="0.35">
      <c r="K793" t="s">
        <v>151</v>
      </c>
      <c r="L793">
        <v>1</v>
      </c>
      <c r="M793">
        <v>0</v>
      </c>
      <c r="N793">
        <v>8010</v>
      </c>
      <c r="O793">
        <v>600</v>
      </c>
      <c r="P793">
        <v>0</v>
      </c>
      <c r="Q793">
        <v>0</v>
      </c>
    </row>
    <row r="794" spans="11:17" x14ac:dyDescent="0.35">
      <c r="K794" t="s">
        <v>84</v>
      </c>
      <c r="L794">
        <v>1</v>
      </c>
      <c r="M794">
        <v>0</v>
      </c>
      <c r="N794">
        <v>8005</v>
      </c>
      <c r="O794">
        <v>1364</v>
      </c>
      <c r="P794">
        <v>714</v>
      </c>
      <c r="Q794">
        <v>650</v>
      </c>
    </row>
    <row r="795" spans="11:17" x14ac:dyDescent="0.35">
      <c r="K795" t="s">
        <v>85</v>
      </c>
      <c r="L795">
        <v>1</v>
      </c>
      <c r="M795">
        <v>0</v>
      </c>
      <c r="N795">
        <v>8229</v>
      </c>
      <c r="O795">
        <v>2209</v>
      </c>
      <c r="P795">
        <v>0</v>
      </c>
      <c r="Q795">
        <v>0</v>
      </c>
    </row>
    <row r="796" spans="11:17" x14ac:dyDescent="0.35">
      <c r="K796" t="s">
        <v>147</v>
      </c>
      <c r="L796">
        <v>0</v>
      </c>
      <c r="M796">
        <v>1</v>
      </c>
      <c r="N796">
        <v>8010</v>
      </c>
      <c r="O796">
        <v>1344</v>
      </c>
      <c r="P796">
        <v>0</v>
      </c>
      <c r="Q796">
        <v>0</v>
      </c>
    </row>
    <row r="797" spans="11:17" x14ac:dyDescent="0.35">
      <c r="K797" t="s">
        <v>104</v>
      </c>
      <c r="L797">
        <v>0</v>
      </c>
      <c r="M797">
        <v>1</v>
      </c>
      <c r="N797">
        <v>8010</v>
      </c>
      <c r="O797">
        <v>553</v>
      </c>
      <c r="P797">
        <v>0</v>
      </c>
      <c r="Q797">
        <v>0</v>
      </c>
    </row>
    <row r="798" spans="11:17" x14ac:dyDescent="0.35">
      <c r="K798" t="s">
        <v>143</v>
      </c>
      <c r="L798">
        <v>0</v>
      </c>
      <c r="M798">
        <v>1</v>
      </c>
      <c r="N798">
        <v>8010</v>
      </c>
      <c r="O798">
        <v>163</v>
      </c>
      <c r="P798">
        <v>0</v>
      </c>
      <c r="Q798">
        <v>0</v>
      </c>
    </row>
    <row r="799" spans="11:17" x14ac:dyDescent="0.35">
      <c r="K799" t="s">
        <v>42</v>
      </c>
      <c r="L799">
        <v>0</v>
      </c>
      <c r="M799">
        <v>1</v>
      </c>
      <c r="N799">
        <v>8008</v>
      </c>
      <c r="O799">
        <v>27</v>
      </c>
      <c r="P799">
        <v>2</v>
      </c>
      <c r="Q799">
        <v>0</v>
      </c>
    </row>
    <row r="800" spans="11:17" x14ac:dyDescent="0.35">
      <c r="K800" t="s">
        <v>48</v>
      </c>
      <c r="L800">
        <v>0</v>
      </c>
      <c r="M800">
        <v>1</v>
      </c>
      <c r="N800">
        <v>8214</v>
      </c>
      <c r="O800">
        <v>532</v>
      </c>
      <c r="P800">
        <v>2690</v>
      </c>
      <c r="Q800">
        <v>0</v>
      </c>
    </row>
    <row r="801" spans="11:17" x14ac:dyDescent="0.35">
      <c r="K801" t="s">
        <v>137</v>
      </c>
      <c r="L801">
        <v>1</v>
      </c>
      <c r="M801">
        <v>0</v>
      </c>
      <c r="N801">
        <v>8369</v>
      </c>
      <c r="O801">
        <v>717</v>
      </c>
      <c r="P801">
        <v>738</v>
      </c>
      <c r="Q801">
        <v>0</v>
      </c>
    </row>
    <row r="802" spans="11:17" x14ac:dyDescent="0.35">
      <c r="K802" t="s">
        <v>31</v>
      </c>
      <c r="L802">
        <v>1</v>
      </c>
      <c r="M802">
        <v>0</v>
      </c>
      <c r="N802">
        <v>8128</v>
      </c>
      <c r="O802">
        <v>1078</v>
      </c>
      <c r="P802">
        <v>13</v>
      </c>
      <c r="Q802">
        <v>0</v>
      </c>
    </row>
    <row r="803" spans="11:17" x14ac:dyDescent="0.35">
      <c r="K803" t="s">
        <v>57</v>
      </c>
      <c r="L803">
        <v>1</v>
      </c>
      <c r="M803">
        <v>0</v>
      </c>
      <c r="N803">
        <v>8369</v>
      </c>
      <c r="O803">
        <v>748</v>
      </c>
      <c r="P803">
        <v>616</v>
      </c>
      <c r="Q803">
        <v>0</v>
      </c>
    </row>
    <row r="804" spans="11:17" x14ac:dyDescent="0.35">
      <c r="K804" t="s">
        <v>84</v>
      </c>
      <c r="L804">
        <v>1</v>
      </c>
      <c r="M804">
        <v>0</v>
      </c>
      <c r="N804">
        <v>8010</v>
      </c>
      <c r="O804">
        <v>10</v>
      </c>
      <c r="P804">
        <v>0</v>
      </c>
      <c r="Q804">
        <v>0</v>
      </c>
    </row>
    <row r="805" spans="11:17" x14ac:dyDescent="0.35">
      <c r="K805" t="s">
        <v>132</v>
      </c>
      <c r="L805">
        <v>1</v>
      </c>
      <c r="M805">
        <v>0</v>
      </c>
      <c r="N805">
        <v>8351</v>
      </c>
      <c r="O805">
        <v>60</v>
      </c>
      <c r="P805">
        <v>320</v>
      </c>
      <c r="Q805">
        <v>0</v>
      </c>
    </row>
    <row r="806" spans="11:17" x14ac:dyDescent="0.35">
      <c r="K806" t="s">
        <v>121</v>
      </c>
      <c r="L806">
        <v>0</v>
      </c>
      <c r="M806">
        <v>1</v>
      </c>
      <c r="N806">
        <v>8005</v>
      </c>
      <c r="O806">
        <v>475</v>
      </c>
      <c r="P806">
        <v>310</v>
      </c>
      <c r="Q806">
        <v>164</v>
      </c>
    </row>
    <row r="807" spans="11:17" x14ac:dyDescent="0.35">
      <c r="K807" t="s">
        <v>75</v>
      </c>
      <c r="L807">
        <v>0</v>
      </c>
      <c r="M807">
        <v>1</v>
      </c>
      <c r="N807">
        <v>8010</v>
      </c>
      <c r="O807">
        <v>155</v>
      </c>
      <c r="P807">
        <v>0</v>
      </c>
      <c r="Q807">
        <v>0</v>
      </c>
    </row>
    <row r="808" spans="11:17" x14ac:dyDescent="0.35">
      <c r="K808" t="s">
        <v>8</v>
      </c>
      <c r="L808">
        <v>0</v>
      </c>
      <c r="M808">
        <v>1</v>
      </c>
      <c r="N808">
        <v>8008</v>
      </c>
      <c r="O808">
        <v>12</v>
      </c>
      <c r="P808">
        <v>0</v>
      </c>
      <c r="Q808">
        <v>0</v>
      </c>
    </row>
    <row r="809" spans="11:17" x14ac:dyDescent="0.35">
      <c r="K809" t="s">
        <v>12</v>
      </c>
      <c r="L809">
        <v>0</v>
      </c>
      <c r="M809">
        <v>1</v>
      </c>
      <c r="N809">
        <v>9923</v>
      </c>
      <c r="O809">
        <v>19</v>
      </c>
      <c r="P809">
        <v>63</v>
      </c>
      <c r="Q809">
        <v>0</v>
      </c>
    </row>
    <row r="810" spans="11:17" x14ac:dyDescent="0.35">
      <c r="K810" t="s">
        <v>80</v>
      </c>
      <c r="L810">
        <v>0</v>
      </c>
      <c r="M810">
        <v>1</v>
      </c>
      <c r="N810">
        <v>8229</v>
      </c>
      <c r="O810">
        <v>1139</v>
      </c>
      <c r="P810">
        <v>0</v>
      </c>
      <c r="Q810">
        <v>0</v>
      </c>
    </row>
    <row r="811" spans="11:17" x14ac:dyDescent="0.35">
      <c r="K811" t="s">
        <v>62</v>
      </c>
      <c r="L811">
        <v>0</v>
      </c>
      <c r="M811">
        <v>1</v>
      </c>
      <c r="N811">
        <v>8010</v>
      </c>
      <c r="O811">
        <v>1248</v>
      </c>
      <c r="P811">
        <v>0</v>
      </c>
      <c r="Q811">
        <v>0</v>
      </c>
    </row>
    <row r="812" spans="11:17" x14ac:dyDescent="0.35">
      <c r="K812" t="s">
        <v>6</v>
      </c>
      <c r="L812">
        <v>0</v>
      </c>
      <c r="M812">
        <v>1</v>
      </c>
      <c r="N812">
        <v>8128</v>
      </c>
      <c r="O812">
        <v>2126</v>
      </c>
      <c r="P812">
        <v>23</v>
      </c>
      <c r="Q812">
        <v>0</v>
      </c>
    </row>
    <row r="813" spans="11:17" x14ac:dyDescent="0.35">
      <c r="K813" t="s">
        <v>118</v>
      </c>
      <c r="L813">
        <v>0</v>
      </c>
      <c r="M813">
        <v>1</v>
      </c>
      <c r="N813">
        <v>8010</v>
      </c>
      <c r="O813">
        <v>405</v>
      </c>
      <c r="P813">
        <v>0</v>
      </c>
      <c r="Q813">
        <v>0</v>
      </c>
    </row>
    <row r="814" spans="11:17" x14ac:dyDescent="0.35">
      <c r="K814" t="s">
        <v>2</v>
      </c>
      <c r="L814">
        <v>0</v>
      </c>
      <c r="M814">
        <v>1</v>
      </c>
      <c r="N814">
        <v>8008</v>
      </c>
      <c r="O814">
        <v>11</v>
      </c>
      <c r="P814">
        <v>1</v>
      </c>
      <c r="Q814">
        <v>0</v>
      </c>
    </row>
    <row r="815" spans="11:17" x14ac:dyDescent="0.35">
      <c r="K815" t="s">
        <v>71</v>
      </c>
      <c r="L815">
        <v>0</v>
      </c>
      <c r="M815">
        <v>1</v>
      </c>
      <c r="N815">
        <v>8229</v>
      </c>
      <c r="O815">
        <v>1572</v>
      </c>
      <c r="P815">
        <v>0</v>
      </c>
      <c r="Q815">
        <v>0</v>
      </c>
    </row>
    <row r="816" spans="11:17" x14ac:dyDescent="0.35">
      <c r="K816" t="s">
        <v>121</v>
      </c>
      <c r="L816">
        <v>1</v>
      </c>
      <c r="M816">
        <v>0</v>
      </c>
      <c r="N816">
        <v>8005</v>
      </c>
      <c r="O816">
        <v>2333</v>
      </c>
      <c r="P816">
        <v>1247</v>
      </c>
      <c r="Q816">
        <v>1086</v>
      </c>
    </row>
    <row r="817" spans="11:17" x14ac:dyDescent="0.35">
      <c r="K817" t="s">
        <v>27</v>
      </c>
      <c r="L817">
        <v>1</v>
      </c>
      <c r="M817">
        <v>0</v>
      </c>
      <c r="N817">
        <v>8369</v>
      </c>
      <c r="O817">
        <v>1792</v>
      </c>
      <c r="P817">
        <v>1851</v>
      </c>
      <c r="Q817">
        <v>0</v>
      </c>
    </row>
    <row r="818" spans="11:17" x14ac:dyDescent="0.35">
      <c r="K818" t="s">
        <v>150</v>
      </c>
      <c r="L818">
        <v>1</v>
      </c>
      <c r="M818">
        <v>0</v>
      </c>
      <c r="N818">
        <v>8010</v>
      </c>
      <c r="O818">
        <v>1472</v>
      </c>
      <c r="P818">
        <v>0</v>
      </c>
      <c r="Q818">
        <v>0</v>
      </c>
    </row>
    <row r="819" spans="11:17" x14ac:dyDescent="0.35">
      <c r="K819" t="s">
        <v>76</v>
      </c>
      <c r="L819">
        <v>1</v>
      </c>
      <c r="M819">
        <v>0</v>
      </c>
      <c r="N819">
        <v>8010</v>
      </c>
      <c r="O819">
        <v>281</v>
      </c>
      <c r="P819">
        <v>0</v>
      </c>
      <c r="Q819">
        <v>0</v>
      </c>
    </row>
    <row r="820" spans="11:17" x14ac:dyDescent="0.35">
      <c r="K820" t="s">
        <v>29</v>
      </c>
      <c r="L820">
        <v>1</v>
      </c>
      <c r="M820">
        <v>0</v>
      </c>
      <c r="N820">
        <v>8465</v>
      </c>
      <c r="O820">
        <v>3237</v>
      </c>
      <c r="P820">
        <v>0</v>
      </c>
      <c r="Q820">
        <v>0</v>
      </c>
    </row>
    <row r="821" spans="11:17" x14ac:dyDescent="0.35">
      <c r="K821" t="s">
        <v>135</v>
      </c>
      <c r="L821">
        <v>1</v>
      </c>
      <c r="M821">
        <v>0</v>
      </c>
      <c r="N821">
        <v>8437</v>
      </c>
      <c r="O821">
        <v>1136</v>
      </c>
      <c r="P821">
        <v>659</v>
      </c>
      <c r="Q821">
        <v>0</v>
      </c>
    </row>
    <row r="822" spans="11:17" x14ac:dyDescent="0.35">
      <c r="K822" t="s">
        <v>148</v>
      </c>
      <c r="L822">
        <v>1</v>
      </c>
      <c r="M822">
        <v>0</v>
      </c>
      <c r="N822">
        <v>8010</v>
      </c>
      <c r="O822">
        <v>479</v>
      </c>
      <c r="P822">
        <v>0</v>
      </c>
      <c r="Q822">
        <v>0</v>
      </c>
    </row>
    <row r="823" spans="11:17" x14ac:dyDescent="0.35">
      <c r="K823" t="s">
        <v>114</v>
      </c>
      <c r="L823">
        <v>1</v>
      </c>
      <c r="M823">
        <v>0</v>
      </c>
      <c r="N823">
        <v>8010</v>
      </c>
      <c r="O823">
        <v>1085</v>
      </c>
      <c r="P823">
        <v>0</v>
      </c>
      <c r="Q823">
        <v>0</v>
      </c>
    </row>
    <row r="824" spans="11:17" x14ac:dyDescent="0.35">
      <c r="K824" t="s">
        <v>67</v>
      </c>
      <c r="L824">
        <v>1</v>
      </c>
      <c r="M824">
        <v>0</v>
      </c>
      <c r="N824">
        <v>8229</v>
      </c>
      <c r="O824">
        <v>1612</v>
      </c>
      <c r="P824">
        <v>0</v>
      </c>
      <c r="Q824">
        <v>0</v>
      </c>
    </row>
    <row r="825" spans="11:17" x14ac:dyDescent="0.35">
      <c r="K825" t="s">
        <v>24</v>
      </c>
      <c r="L825">
        <v>1</v>
      </c>
      <c r="M825">
        <v>0</v>
      </c>
      <c r="N825">
        <v>8021</v>
      </c>
      <c r="O825">
        <v>1468</v>
      </c>
      <c r="P825">
        <v>1053</v>
      </c>
      <c r="Q825">
        <v>0</v>
      </c>
    </row>
    <row r="826" spans="11:17" x14ac:dyDescent="0.35">
      <c r="K826" t="s">
        <v>119</v>
      </c>
      <c r="L826">
        <v>0</v>
      </c>
      <c r="M826">
        <v>1</v>
      </c>
      <c r="N826">
        <v>8437</v>
      </c>
      <c r="O826">
        <v>928</v>
      </c>
      <c r="P826">
        <v>581</v>
      </c>
      <c r="Q826">
        <v>0</v>
      </c>
    </row>
    <row r="827" spans="11:17" x14ac:dyDescent="0.35">
      <c r="K827" t="s">
        <v>94</v>
      </c>
      <c r="L827">
        <v>0</v>
      </c>
      <c r="M827">
        <v>1</v>
      </c>
      <c r="N827">
        <v>8128</v>
      </c>
      <c r="O827">
        <v>801</v>
      </c>
      <c r="P827">
        <v>12</v>
      </c>
      <c r="Q827">
        <v>0</v>
      </c>
    </row>
    <row r="828" spans="11:17" x14ac:dyDescent="0.35">
      <c r="K828" t="s">
        <v>53</v>
      </c>
      <c r="L828">
        <v>0</v>
      </c>
      <c r="M828">
        <v>1</v>
      </c>
      <c r="N828">
        <v>8010</v>
      </c>
      <c r="O828">
        <v>531</v>
      </c>
      <c r="P828">
        <v>0</v>
      </c>
      <c r="Q828">
        <v>0</v>
      </c>
    </row>
    <row r="829" spans="11:17" x14ac:dyDescent="0.35">
      <c r="K829" t="s">
        <v>84</v>
      </c>
      <c r="L829">
        <v>0</v>
      </c>
      <c r="M829">
        <v>1</v>
      </c>
      <c r="N829">
        <v>8369</v>
      </c>
      <c r="O829">
        <v>872</v>
      </c>
      <c r="P829">
        <v>679</v>
      </c>
      <c r="Q829">
        <v>0</v>
      </c>
    </row>
    <row r="830" spans="11:17" x14ac:dyDescent="0.35">
      <c r="K830" t="s">
        <v>29</v>
      </c>
      <c r="L830">
        <v>0</v>
      </c>
      <c r="M830">
        <v>1</v>
      </c>
      <c r="N830">
        <v>8465</v>
      </c>
      <c r="O830">
        <v>3654</v>
      </c>
      <c r="P830">
        <v>0</v>
      </c>
      <c r="Q830">
        <v>0</v>
      </c>
    </row>
    <row r="831" spans="11:17" x14ac:dyDescent="0.35">
      <c r="K831" t="s">
        <v>23</v>
      </c>
      <c r="L831">
        <v>0</v>
      </c>
      <c r="M831">
        <v>1</v>
      </c>
      <c r="N831">
        <v>8010</v>
      </c>
      <c r="O831">
        <v>420</v>
      </c>
      <c r="P831">
        <v>0</v>
      </c>
      <c r="Q831">
        <v>0</v>
      </c>
    </row>
    <row r="832" spans="11:17" x14ac:dyDescent="0.35">
      <c r="K832" t="s">
        <v>104</v>
      </c>
      <c r="L832">
        <v>0</v>
      </c>
      <c r="M832">
        <v>1</v>
      </c>
      <c r="N832">
        <v>8128</v>
      </c>
      <c r="O832">
        <v>2326</v>
      </c>
      <c r="P832">
        <v>24</v>
      </c>
      <c r="Q832">
        <v>0</v>
      </c>
    </row>
    <row r="833" spans="11:17" x14ac:dyDescent="0.35">
      <c r="K833" t="s">
        <v>7</v>
      </c>
      <c r="L833">
        <v>0</v>
      </c>
      <c r="M833">
        <v>1</v>
      </c>
      <c r="N833">
        <v>8369</v>
      </c>
      <c r="O833">
        <v>1640</v>
      </c>
      <c r="P833">
        <v>1078</v>
      </c>
      <c r="Q833">
        <v>0</v>
      </c>
    </row>
    <row r="834" spans="11:17" x14ac:dyDescent="0.35">
      <c r="K834" t="s">
        <v>84</v>
      </c>
      <c r="L834">
        <v>0</v>
      </c>
      <c r="M834">
        <v>1</v>
      </c>
      <c r="N834">
        <v>8005</v>
      </c>
      <c r="O834">
        <v>1805</v>
      </c>
      <c r="P834">
        <v>784</v>
      </c>
      <c r="Q834">
        <v>1020</v>
      </c>
    </row>
    <row r="835" spans="11:17" x14ac:dyDescent="0.35">
      <c r="K835" t="s">
        <v>48</v>
      </c>
      <c r="L835">
        <v>0</v>
      </c>
      <c r="M835">
        <v>1</v>
      </c>
      <c r="N835">
        <v>8465</v>
      </c>
      <c r="O835">
        <v>2905</v>
      </c>
      <c r="P835">
        <v>0</v>
      </c>
      <c r="Q835">
        <v>0</v>
      </c>
    </row>
    <row r="836" spans="11:17" x14ac:dyDescent="0.35">
      <c r="K836" t="s">
        <v>59</v>
      </c>
      <c r="L836">
        <v>1</v>
      </c>
      <c r="M836">
        <v>0</v>
      </c>
      <c r="N836">
        <v>8021</v>
      </c>
      <c r="O836">
        <v>2661</v>
      </c>
      <c r="P836">
        <v>2714</v>
      </c>
      <c r="Q836">
        <v>0</v>
      </c>
    </row>
    <row r="837" spans="11:17" x14ac:dyDescent="0.35">
      <c r="K837" t="s">
        <v>126</v>
      </c>
      <c r="L837">
        <v>1</v>
      </c>
      <c r="M837">
        <v>0</v>
      </c>
      <c r="N837">
        <v>8230</v>
      </c>
      <c r="O837">
        <v>17</v>
      </c>
      <c r="P837">
        <v>0</v>
      </c>
      <c r="Q837">
        <v>0</v>
      </c>
    </row>
    <row r="838" spans="11:17" x14ac:dyDescent="0.35">
      <c r="K838" t="s">
        <v>95</v>
      </c>
      <c r="L838">
        <v>1</v>
      </c>
      <c r="M838">
        <v>0</v>
      </c>
      <c r="N838">
        <v>8229</v>
      </c>
      <c r="O838">
        <v>2845</v>
      </c>
      <c r="P838">
        <v>0</v>
      </c>
      <c r="Q838">
        <v>0</v>
      </c>
    </row>
    <row r="839" spans="11:17" x14ac:dyDescent="0.35">
      <c r="K839" t="s">
        <v>101</v>
      </c>
      <c r="L839">
        <v>1</v>
      </c>
      <c r="M839">
        <v>0</v>
      </c>
      <c r="N839">
        <v>8021</v>
      </c>
      <c r="O839">
        <v>3719</v>
      </c>
      <c r="P839">
        <v>3224</v>
      </c>
      <c r="Q839">
        <v>0</v>
      </c>
    </row>
    <row r="840" spans="11:17" x14ac:dyDescent="0.35">
      <c r="K840" t="s">
        <v>13</v>
      </c>
      <c r="L840">
        <v>1</v>
      </c>
      <c r="M840">
        <v>0</v>
      </c>
      <c r="N840">
        <v>8214</v>
      </c>
      <c r="O840">
        <v>693</v>
      </c>
      <c r="P840">
        <v>1552</v>
      </c>
      <c r="Q840">
        <v>0</v>
      </c>
    </row>
    <row r="841" spans="11:17" x14ac:dyDescent="0.35">
      <c r="K841" t="s">
        <v>121</v>
      </c>
      <c r="L841">
        <v>1</v>
      </c>
      <c r="M841">
        <v>0</v>
      </c>
      <c r="N841">
        <v>8437</v>
      </c>
      <c r="O841">
        <v>1931</v>
      </c>
      <c r="P841">
        <v>1137</v>
      </c>
      <c r="Q841">
        <v>0</v>
      </c>
    </row>
    <row r="842" spans="11:17" x14ac:dyDescent="0.35">
      <c r="K842" t="s">
        <v>91</v>
      </c>
      <c r="L842">
        <v>1</v>
      </c>
      <c r="M842">
        <v>0</v>
      </c>
      <c r="N842">
        <v>8230</v>
      </c>
      <c r="O842">
        <v>18</v>
      </c>
      <c r="P842">
        <v>0</v>
      </c>
      <c r="Q842">
        <v>0</v>
      </c>
    </row>
    <row r="843" spans="11:17" x14ac:dyDescent="0.35">
      <c r="K843" t="s">
        <v>83</v>
      </c>
      <c r="L843">
        <v>1</v>
      </c>
      <c r="M843">
        <v>0</v>
      </c>
      <c r="N843">
        <v>8229</v>
      </c>
      <c r="O843">
        <v>1271</v>
      </c>
      <c r="P843">
        <v>0</v>
      </c>
      <c r="Q843">
        <v>0</v>
      </c>
    </row>
    <row r="844" spans="11:17" x14ac:dyDescent="0.35">
      <c r="K844" t="s">
        <v>12</v>
      </c>
      <c r="L844">
        <v>1</v>
      </c>
      <c r="M844">
        <v>0</v>
      </c>
      <c r="N844">
        <v>8008</v>
      </c>
      <c r="O844">
        <v>51</v>
      </c>
      <c r="P844">
        <v>14</v>
      </c>
      <c r="Q844">
        <v>0</v>
      </c>
    </row>
    <row r="845" spans="11:17" x14ac:dyDescent="0.35">
      <c r="K845" t="s">
        <v>110</v>
      </c>
      <c r="L845">
        <v>1</v>
      </c>
      <c r="M845">
        <v>0</v>
      </c>
      <c r="N845">
        <v>8128</v>
      </c>
      <c r="O845">
        <v>1995</v>
      </c>
      <c r="P845">
        <v>23</v>
      </c>
      <c r="Q845">
        <v>0</v>
      </c>
    </row>
    <row r="846" spans="11:17" x14ac:dyDescent="0.35">
      <c r="K846" t="s">
        <v>60</v>
      </c>
      <c r="L846">
        <v>0</v>
      </c>
      <c r="M846">
        <v>1</v>
      </c>
      <c r="N846">
        <v>8229</v>
      </c>
      <c r="O846">
        <v>1492</v>
      </c>
      <c r="P846">
        <v>0</v>
      </c>
      <c r="Q846">
        <v>0</v>
      </c>
    </row>
    <row r="847" spans="11:17" x14ac:dyDescent="0.35">
      <c r="K847" t="s">
        <v>1</v>
      </c>
      <c r="L847">
        <v>0</v>
      </c>
      <c r="M847">
        <v>1</v>
      </c>
      <c r="N847">
        <v>8010</v>
      </c>
      <c r="O847">
        <v>64</v>
      </c>
      <c r="P847">
        <v>0</v>
      </c>
      <c r="Q847">
        <v>0</v>
      </c>
    </row>
    <row r="848" spans="11:17" x14ac:dyDescent="0.35">
      <c r="K848" t="s">
        <v>50</v>
      </c>
      <c r="L848">
        <v>0</v>
      </c>
      <c r="M848">
        <v>1</v>
      </c>
      <c r="N848">
        <v>8010</v>
      </c>
      <c r="O848">
        <v>17</v>
      </c>
      <c r="P848">
        <v>0</v>
      </c>
      <c r="Q848">
        <v>0</v>
      </c>
    </row>
    <row r="849" spans="11:17" x14ac:dyDescent="0.35">
      <c r="K849" t="s">
        <v>57</v>
      </c>
      <c r="L849">
        <v>0</v>
      </c>
      <c r="M849">
        <v>1</v>
      </c>
      <c r="N849">
        <v>8214</v>
      </c>
      <c r="O849">
        <v>2191</v>
      </c>
      <c r="P849">
        <v>0</v>
      </c>
      <c r="Q849">
        <v>0</v>
      </c>
    </row>
    <row r="850" spans="11:17" x14ac:dyDescent="0.35">
      <c r="K850" t="s">
        <v>25</v>
      </c>
      <c r="L850">
        <v>0</v>
      </c>
      <c r="M850">
        <v>1</v>
      </c>
      <c r="N850">
        <v>8351</v>
      </c>
      <c r="O850">
        <v>43</v>
      </c>
      <c r="P850">
        <v>1032</v>
      </c>
      <c r="Q850">
        <v>0</v>
      </c>
    </row>
    <row r="851" spans="11:17" x14ac:dyDescent="0.35">
      <c r="K851" t="s">
        <v>119</v>
      </c>
      <c r="L851">
        <v>0</v>
      </c>
      <c r="M851">
        <v>1</v>
      </c>
      <c r="N851">
        <v>8437</v>
      </c>
      <c r="O851">
        <v>580</v>
      </c>
      <c r="P851">
        <v>354</v>
      </c>
      <c r="Q851">
        <v>0</v>
      </c>
    </row>
    <row r="852" spans="11:17" x14ac:dyDescent="0.35">
      <c r="K852" t="s">
        <v>153</v>
      </c>
      <c r="L852">
        <v>0</v>
      </c>
      <c r="M852">
        <v>1</v>
      </c>
      <c r="N852">
        <v>8008</v>
      </c>
      <c r="O852">
        <v>51</v>
      </c>
      <c r="P852">
        <v>9</v>
      </c>
      <c r="Q852">
        <v>0</v>
      </c>
    </row>
    <row r="853" spans="11:17" x14ac:dyDescent="0.35">
      <c r="K853" t="s">
        <v>20</v>
      </c>
      <c r="L853">
        <v>0</v>
      </c>
      <c r="M853">
        <v>1</v>
      </c>
      <c r="N853">
        <v>8214</v>
      </c>
      <c r="O853">
        <v>899</v>
      </c>
      <c r="P853">
        <v>0</v>
      </c>
      <c r="Q853">
        <v>0</v>
      </c>
    </row>
    <row r="854" spans="11:17" x14ac:dyDescent="0.35">
      <c r="K854" t="s">
        <v>32</v>
      </c>
      <c r="L854">
        <v>0</v>
      </c>
      <c r="M854">
        <v>1</v>
      </c>
      <c r="N854">
        <v>8008</v>
      </c>
      <c r="O854">
        <v>1</v>
      </c>
      <c r="P854">
        <v>0</v>
      </c>
      <c r="Q854">
        <v>0</v>
      </c>
    </row>
    <row r="855" spans="11:17" x14ac:dyDescent="0.35">
      <c r="K855" t="s">
        <v>110</v>
      </c>
      <c r="L855">
        <v>0</v>
      </c>
      <c r="M855">
        <v>1</v>
      </c>
      <c r="N855">
        <v>8128</v>
      </c>
      <c r="O855">
        <v>956</v>
      </c>
      <c r="P855">
        <v>16</v>
      </c>
      <c r="Q855">
        <v>0</v>
      </c>
    </row>
    <row r="856" spans="11:17" x14ac:dyDescent="0.35">
      <c r="K856" t="s">
        <v>34</v>
      </c>
      <c r="L856">
        <v>1</v>
      </c>
      <c r="M856">
        <v>0</v>
      </c>
      <c r="N856">
        <v>8005</v>
      </c>
      <c r="O856">
        <v>2199</v>
      </c>
      <c r="P856">
        <v>1401</v>
      </c>
      <c r="Q856">
        <v>797</v>
      </c>
    </row>
    <row r="857" spans="11:17" x14ac:dyDescent="0.35">
      <c r="K857" t="s">
        <v>94</v>
      </c>
      <c r="L857">
        <v>1</v>
      </c>
      <c r="M857">
        <v>0</v>
      </c>
      <c r="N857">
        <v>8369</v>
      </c>
      <c r="O857">
        <v>696</v>
      </c>
      <c r="P857">
        <v>549</v>
      </c>
      <c r="Q857">
        <v>0</v>
      </c>
    </row>
    <row r="858" spans="11:17" x14ac:dyDescent="0.35">
      <c r="K858" t="s">
        <v>23</v>
      </c>
      <c r="L858">
        <v>1</v>
      </c>
      <c r="M858">
        <v>0</v>
      </c>
      <c r="N858">
        <v>8010</v>
      </c>
      <c r="O858">
        <v>168</v>
      </c>
      <c r="P858">
        <v>0</v>
      </c>
      <c r="Q858">
        <v>0</v>
      </c>
    </row>
    <row r="859" spans="11:17" x14ac:dyDescent="0.35">
      <c r="K859" t="s">
        <v>76</v>
      </c>
      <c r="L859">
        <v>1</v>
      </c>
      <c r="M859">
        <v>0</v>
      </c>
      <c r="N859">
        <v>8010</v>
      </c>
      <c r="O859">
        <v>188</v>
      </c>
      <c r="P859">
        <v>0</v>
      </c>
      <c r="Q859">
        <v>0</v>
      </c>
    </row>
    <row r="860" spans="11:17" x14ac:dyDescent="0.35">
      <c r="K860" t="s">
        <v>53</v>
      </c>
      <c r="L860">
        <v>1</v>
      </c>
      <c r="M860">
        <v>0</v>
      </c>
      <c r="N860">
        <v>8010</v>
      </c>
      <c r="O860">
        <v>61</v>
      </c>
      <c r="P860">
        <v>0</v>
      </c>
      <c r="Q860">
        <v>0</v>
      </c>
    </row>
    <row r="861" spans="11:17" x14ac:dyDescent="0.35">
      <c r="K861" t="s">
        <v>119</v>
      </c>
      <c r="L861">
        <v>0</v>
      </c>
      <c r="M861">
        <v>1</v>
      </c>
      <c r="N861">
        <v>8437</v>
      </c>
      <c r="O861">
        <v>674</v>
      </c>
      <c r="P861">
        <v>391</v>
      </c>
      <c r="Q861">
        <v>0</v>
      </c>
    </row>
    <row r="862" spans="11:17" x14ac:dyDescent="0.35">
      <c r="K862" t="s">
        <v>27</v>
      </c>
      <c r="L862">
        <v>0</v>
      </c>
      <c r="M862">
        <v>1</v>
      </c>
      <c r="N862">
        <v>8369</v>
      </c>
      <c r="O862">
        <v>25</v>
      </c>
      <c r="P862">
        <v>35</v>
      </c>
      <c r="Q862">
        <v>0</v>
      </c>
    </row>
    <row r="863" spans="11:17" x14ac:dyDescent="0.35">
      <c r="K863" t="s">
        <v>57</v>
      </c>
      <c r="L863">
        <v>0</v>
      </c>
      <c r="M863">
        <v>1</v>
      </c>
      <c r="N863">
        <v>8369</v>
      </c>
      <c r="O863">
        <v>233</v>
      </c>
      <c r="P863">
        <v>205</v>
      </c>
      <c r="Q863">
        <v>0</v>
      </c>
    </row>
    <row r="864" spans="11:17" x14ac:dyDescent="0.35">
      <c r="K864" t="s">
        <v>101</v>
      </c>
      <c r="L864">
        <v>0</v>
      </c>
      <c r="M864">
        <v>1</v>
      </c>
      <c r="N864">
        <v>8021</v>
      </c>
      <c r="O864">
        <v>314</v>
      </c>
      <c r="P864">
        <v>242</v>
      </c>
      <c r="Q864">
        <v>0</v>
      </c>
    </row>
    <row r="865" spans="11:17" x14ac:dyDescent="0.35">
      <c r="K865" t="s">
        <v>8</v>
      </c>
      <c r="L865">
        <v>0</v>
      </c>
      <c r="M865">
        <v>1</v>
      </c>
      <c r="N865">
        <v>8229</v>
      </c>
      <c r="O865">
        <v>520</v>
      </c>
      <c r="P865">
        <v>0</v>
      </c>
      <c r="Q865">
        <v>0</v>
      </c>
    </row>
    <row r="866" spans="11:17" x14ac:dyDescent="0.35">
      <c r="K866" t="s">
        <v>46</v>
      </c>
      <c r="L866">
        <v>1</v>
      </c>
      <c r="M866">
        <v>0</v>
      </c>
      <c r="N866">
        <v>8437</v>
      </c>
      <c r="O866">
        <v>1067</v>
      </c>
      <c r="P866">
        <v>619</v>
      </c>
      <c r="Q866">
        <v>0</v>
      </c>
    </row>
    <row r="867" spans="11:17" x14ac:dyDescent="0.35">
      <c r="K867" t="s">
        <v>1</v>
      </c>
      <c r="L867">
        <v>1</v>
      </c>
      <c r="M867">
        <v>0</v>
      </c>
      <c r="N867">
        <v>8005</v>
      </c>
      <c r="O867">
        <v>316</v>
      </c>
      <c r="P867">
        <v>235</v>
      </c>
      <c r="Q867">
        <v>80</v>
      </c>
    </row>
    <row r="868" spans="11:17" x14ac:dyDescent="0.35">
      <c r="K868" t="s">
        <v>151</v>
      </c>
      <c r="L868">
        <v>1</v>
      </c>
      <c r="M868">
        <v>0</v>
      </c>
      <c r="N868">
        <v>8112</v>
      </c>
      <c r="O868">
        <v>368</v>
      </c>
      <c r="P868">
        <v>0</v>
      </c>
      <c r="Q868">
        <v>0</v>
      </c>
    </row>
    <row r="869" spans="11:17" x14ac:dyDescent="0.35">
      <c r="K869" t="s">
        <v>84</v>
      </c>
      <c r="L869">
        <v>1</v>
      </c>
      <c r="M869">
        <v>0</v>
      </c>
      <c r="N869">
        <v>8005</v>
      </c>
      <c r="O869">
        <v>143</v>
      </c>
      <c r="P869">
        <v>127</v>
      </c>
      <c r="Q869">
        <v>15</v>
      </c>
    </row>
    <row r="870" spans="11:17" x14ac:dyDescent="0.35">
      <c r="K870" t="s">
        <v>110</v>
      </c>
      <c r="L870">
        <v>1</v>
      </c>
      <c r="M870">
        <v>0</v>
      </c>
      <c r="N870">
        <v>8128</v>
      </c>
      <c r="O870">
        <v>451</v>
      </c>
      <c r="P870">
        <v>10</v>
      </c>
      <c r="Q870">
        <v>0</v>
      </c>
    </row>
    <row r="871" spans="11:17" x14ac:dyDescent="0.35">
      <c r="K871" t="s">
        <v>119</v>
      </c>
      <c r="L871">
        <v>1</v>
      </c>
      <c r="M871">
        <v>0</v>
      </c>
      <c r="N871">
        <v>8437</v>
      </c>
      <c r="O871">
        <v>1640</v>
      </c>
      <c r="P871">
        <v>1012</v>
      </c>
      <c r="Q871">
        <v>0</v>
      </c>
    </row>
    <row r="872" spans="11:17" x14ac:dyDescent="0.35">
      <c r="K872" t="s">
        <v>94</v>
      </c>
      <c r="L872">
        <v>1</v>
      </c>
      <c r="M872">
        <v>0</v>
      </c>
      <c r="N872">
        <v>8128</v>
      </c>
      <c r="O872">
        <v>1572</v>
      </c>
      <c r="P872">
        <v>18</v>
      </c>
      <c r="Q872">
        <v>0</v>
      </c>
    </row>
    <row r="873" spans="11:17" x14ac:dyDescent="0.35">
      <c r="K873" t="s">
        <v>81</v>
      </c>
      <c r="L873">
        <v>1</v>
      </c>
      <c r="M873">
        <v>0</v>
      </c>
      <c r="N873">
        <v>8369</v>
      </c>
      <c r="O873">
        <v>1846</v>
      </c>
      <c r="P873">
        <v>1597</v>
      </c>
      <c r="Q873">
        <v>0</v>
      </c>
    </row>
    <row r="874" spans="11:17" x14ac:dyDescent="0.35">
      <c r="K874" t="s">
        <v>12</v>
      </c>
      <c r="L874">
        <v>1</v>
      </c>
      <c r="M874">
        <v>0</v>
      </c>
      <c r="N874">
        <v>9923</v>
      </c>
      <c r="O874">
        <v>53</v>
      </c>
      <c r="P874">
        <v>80</v>
      </c>
      <c r="Q874">
        <v>0</v>
      </c>
    </row>
    <row r="875" spans="11:17" x14ac:dyDescent="0.35">
      <c r="K875" t="s">
        <v>53</v>
      </c>
      <c r="L875">
        <v>1</v>
      </c>
      <c r="M875">
        <v>0</v>
      </c>
      <c r="N875">
        <v>8005</v>
      </c>
      <c r="O875">
        <v>1001</v>
      </c>
      <c r="P875">
        <v>540</v>
      </c>
      <c r="Q875">
        <v>460</v>
      </c>
    </row>
    <row r="876" spans="11:17" x14ac:dyDescent="0.35">
      <c r="K876" t="s">
        <v>62</v>
      </c>
      <c r="L876">
        <v>0</v>
      </c>
      <c r="M876">
        <v>1</v>
      </c>
      <c r="N876">
        <v>8437</v>
      </c>
      <c r="O876">
        <v>2454</v>
      </c>
      <c r="P876">
        <v>1394</v>
      </c>
      <c r="Q876">
        <v>0</v>
      </c>
    </row>
    <row r="877" spans="11:17" x14ac:dyDescent="0.35">
      <c r="K877" t="s">
        <v>91</v>
      </c>
      <c r="L877">
        <v>0</v>
      </c>
      <c r="M877">
        <v>1</v>
      </c>
      <c r="N877">
        <v>8230</v>
      </c>
      <c r="O877">
        <v>15</v>
      </c>
      <c r="P877">
        <v>0</v>
      </c>
      <c r="Q877">
        <v>0</v>
      </c>
    </row>
    <row r="878" spans="11:17" x14ac:dyDescent="0.35">
      <c r="K878" t="s">
        <v>87</v>
      </c>
      <c r="L878">
        <v>0</v>
      </c>
      <c r="M878">
        <v>1</v>
      </c>
      <c r="N878">
        <v>8010</v>
      </c>
      <c r="O878">
        <v>245</v>
      </c>
      <c r="P878">
        <v>0</v>
      </c>
      <c r="Q878">
        <v>0</v>
      </c>
    </row>
    <row r="879" spans="11:17" x14ac:dyDescent="0.35">
      <c r="K879" t="s">
        <v>84</v>
      </c>
      <c r="L879">
        <v>0</v>
      </c>
      <c r="M879">
        <v>1</v>
      </c>
      <c r="N879">
        <v>8005</v>
      </c>
      <c r="O879">
        <v>424</v>
      </c>
      <c r="P879">
        <v>310</v>
      </c>
      <c r="Q879">
        <v>113</v>
      </c>
    </row>
    <row r="880" spans="11:17" x14ac:dyDescent="0.35">
      <c r="K880" t="s">
        <v>92</v>
      </c>
      <c r="L880">
        <v>0</v>
      </c>
      <c r="M880">
        <v>1</v>
      </c>
      <c r="N880">
        <v>9923</v>
      </c>
      <c r="O880">
        <v>12</v>
      </c>
      <c r="P880">
        <v>66</v>
      </c>
      <c r="Q880">
        <v>0</v>
      </c>
    </row>
    <row r="881" spans="11:17" x14ac:dyDescent="0.35">
      <c r="K881" t="s">
        <v>47</v>
      </c>
      <c r="L881">
        <v>0</v>
      </c>
      <c r="M881">
        <v>1</v>
      </c>
      <c r="N881">
        <v>8010</v>
      </c>
      <c r="O881">
        <v>236</v>
      </c>
      <c r="P881">
        <v>0</v>
      </c>
      <c r="Q881">
        <v>0</v>
      </c>
    </row>
    <row r="882" spans="11:17" x14ac:dyDescent="0.35">
      <c r="K882" t="s">
        <v>40</v>
      </c>
      <c r="L882">
        <v>0</v>
      </c>
      <c r="M882">
        <v>1</v>
      </c>
      <c r="N882">
        <v>8008</v>
      </c>
      <c r="O882">
        <v>27</v>
      </c>
      <c r="P882">
        <v>7</v>
      </c>
      <c r="Q882">
        <v>0</v>
      </c>
    </row>
    <row r="883" spans="11:17" x14ac:dyDescent="0.35">
      <c r="K883" t="s">
        <v>71</v>
      </c>
      <c r="L883">
        <v>0</v>
      </c>
      <c r="M883">
        <v>1</v>
      </c>
      <c r="N883">
        <v>8369</v>
      </c>
      <c r="O883">
        <v>595</v>
      </c>
      <c r="P883">
        <v>464</v>
      </c>
      <c r="Q883">
        <v>0</v>
      </c>
    </row>
    <row r="884" spans="11:17" x14ac:dyDescent="0.35">
      <c r="K884" t="s">
        <v>64</v>
      </c>
      <c r="L884">
        <v>0</v>
      </c>
      <c r="M884">
        <v>1</v>
      </c>
      <c r="N884">
        <v>8214</v>
      </c>
      <c r="O884">
        <v>420</v>
      </c>
      <c r="P884">
        <v>165</v>
      </c>
      <c r="Q884">
        <v>0</v>
      </c>
    </row>
    <row r="885" spans="11:17" x14ac:dyDescent="0.35">
      <c r="K885" t="s">
        <v>118</v>
      </c>
      <c r="L885">
        <v>0</v>
      </c>
      <c r="M885">
        <v>1</v>
      </c>
      <c r="N885">
        <v>8010</v>
      </c>
      <c r="O885">
        <v>24</v>
      </c>
      <c r="P885">
        <v>0</v>
      </c>
      <c r="Q885">
        <v>0</v>
      </c>
    </row>
    <row r="886" spans="11:17" x14ac:dyDescent="0.35">
      <c r="K886" t="s">
        <v>93</v>
      </c>
      <c r="L886">
        <v>1</v>
      </c>
      <c r="M886">
        <v>0</v>
      </c>
      <c r="N886">
        <v>8010</v>
      </c>
      <c r="O886">
        <v>89</v>
      </c>
      <c r="P886">
        <v>0</v>
      </c>
      <c r="Q886">
        <v>0</v>
      </c>
    </row>
    <row r="887" spans="11:17" x14ac:dyDescent="0.35">
      <c r="K887" t="s">
        <v>6</v>
      </c>
      <c r="L887">
        <v>1</v>
      </c>
      <c r="M887">
        <v>0</v>
      </c>
      <c r="N887">
        <v>8369</v>
      </c>
      <c r="O887">
        <v>1789</v>
      </c>
      <c r="P887">
        <v>1711</v>
      </c>
      <c r="Q887">
        <v>0</v>
      </c>
    </row>
    <row r="888" spans="11:17" x14ac:dyDescent="0.35">
      <c r="K888" t="s">
        <v>143</v>
      </c>
      <c r="L888">
        <v>1</v>
      </c>
      <c r="M888">
        <v>0</v>
      </c>
      <c r="N888">
        <v>8112</v>
      </c>
      <c r="O888">
        <v>791</v>
      </c>
      <c r="P888">
        <v>0</v>
      </c>
      <c r="Q888">
        <v>0</v>
      </c>
    </row>
    <row r="889" spans="11:17" x14ac:dyDescent="0.35">
      <c r="K889" t="s">
        <v>21</v>
      </c>
      <c r="L889">
        <v>1</v>
      </c>
      <c r="M889">
        <v>0</v>
      </c>
      <c r="N889">
        <v>8369</v>
      </c>
      <c r="O889">
        <v>378</v>
      </c>
      <c r="P889">
        <v>353</v>
      </c>
      <c r="Q889">
        <v>0</v>
      </c>
    </row>
    <row r="890" spans="11:17" x14ac:dyDescent="0.35">
      <c r="K890" t="s">
        <v>132</v>
      </c>
      <c r="L890">
        <v>1</v>
      </c>
      <c r="M890">
        <v>0</v>
      </c>
      <c r="N890">
        <v>8351</v>
      </c>
      <c r="O890">
        <v>55</v>
      </c>
      <c r="P890">
        <v>233</v>
      </c>
      <c r="Q890">
        <v>0</v>
      </c>
    </row>
    <row r="891" spans="11:17" x14ac:dyDescent="0.35">
      <c r="K891" t="s">
        <v>119</v>
      </c>
      <c r="L891">
        <v>0</v>
      </c>
      <c r="M891">
        <v>1</v>
      </c>
      <c r="N891">
        <v>8437</v>
      </c>
      <c r="O891">
        <v>1351</v>
      </c>
      <c r="P891">
        <v>814</v>
      </c>
      <c r="Q891">
        <v>0</v>
      </c>
    </row>
    <row r="892" spans="11:17" x14ac:dyDescent="0.35">
      <c r="K892" t="s">
        <v>58</v>
      </c>
      <c r="L892">
        <v>0</v>
      </c>
      <c r="M892">
        <v>1</v>
      </c>
      <c r="N892">
        <v>8010</v>
      </c>
      <c r="O892">
        <v>421</v>
      </c>
      <c r="P892">
        <v>0</v>
      </c>
      <c r="Q892">
        <v>0</v>
      </c>
    </row>
    <row r="893" spans="11:17" x14ac:dyDescent="0.35">
      <c r="K893" t="s">
        <v>117</v>
      </c>
      <c r="L893">
        <v>0</v>
      </c>
      <c r="M893">
        <v>1</v>
      </c>
      <c r="N893">
        <v>8112</v>
      </c>
      <c r="O893">
        <v>1165</v>
      </c>
      <c r="P893">
        <v>0</v>
      </c>
      <c r="Q893">
        <v>0</v>
      </c>
    </row>
    <row r="894" spans="11:17" x14ac:dyDescent="0.35">
      <c r="K894" t="s">
        <v>12</v>
      </c>
      <c r="L894">
        <v>0</v>
      </c>
      <c r="M894">
        <v>1</v>
      </c>
      <c r="N894">
        <v>9923</v>
      </c>
      <c r="O894">
        <v>39</v>
      </c>
      <c r="P894">
        <v>68</v>
      </c>
      <c r="Q894">
        <v>0</v>
      </c>
    </row>
    <row r="895" spans="11:17" x14ac:dyDescent="0.35">
      <c r="K895" t="s">
        <v>9</v>
      </c>
      <c r="L895">
        <v>0</v>
      </c>
      <c r="M895">
        <v>1</v>
      </c>
      <c r="N895">
        <v>8351</v>
      </c>
      <c r="O895">
        <v>101</v>
      </c>
      <c r="P895">
        <v>1234</v>
      </c>
      <c r="Q895">
        <v>0</v>
      </c>
    </row>
    <row r="896" spans="11:17" x14ac:dyDescent="0.35">
      <c r="K896" t="s">
        <v>46</v>
      </c>
      <c r="L896">
        <v>1</v>
      </c>
      <c r="M896">
        <v>0</v>
      </c>
      <c r="N896">
        <v>8010</v>
      </c>
      <c r="O896">
        <v>218</v>
      </c>
      <c r="P896">
        <v>0</v>
      </c>
      <c r="Q896">
        <v>0</v>
      </c>
    </row>
    <row r="897" spans="11:17" x14ac:dyDescent="0.35">
      <c r="K897" t="s">
        <v>104</v>
      </c>
      <c r="L897">
        <v>1</v>
      </c>
      <c r="M897">
        <v>0</v>
      </c>
      <c r="N897">
        <v>8010</v>
      </c>
      <c r="O897">
        <v>893</v>
      </c>
      <c r="P897">
        <v>0</v>
      </c>
      <c r="Q897">
        <v>0</v>
      </c>
    </row>
    <row r="898" spans="11:17" x14ac:dyDescent="0.35">
      <c r="K898" t="s">
        <v>7</v>
      </c>
      <c r="L898">
        <v>1</v>
      </c>
      <c r="M898">
        <v>0</v>
      </c>
      <c r="N898">
        <v>8369</v>
      </c>
      <c r="O898">
        <v>696</v>
      </c>
      <c r="P898">
        <v>570</v>
      </c>
      <c r="Q898">
        <v>0</v>
      </c>
    </row>
    <row r="899" spans="11:17" x14ac:dyDescent="0.35">
      <c r="K899" t="s">
        <v>76</v>
      </c>
      <c r="L899">
        <v>1</v>
      </c>
      <c r="M899">
        <v>0</v>
      </c>
      <c r="N899">
        <v>8010</v>
      </c>
      <c r="O899">
        <v>422</v>
      </c>
      <c r="P899">
        <v>0</v>
      </c>
      <c r="Q899">
        <v>0</v>
      </c>
    </row>
    <row r="900" spans="11:17" x14ac:dyDescent="0.35">
      <c r="K900" t="s">
        <v>25</v>
      </c>
      <c r="L900">
        <v>1</v>
      </c>
      <c r="M900">
        <v>0</v>
      </c>
      <c r="N900">
        <v>8439</v>
      </c>
      <c r="O900">
        <v>444</v>
      </c>
      <c r="P900">
        <v>759</v>
      </c>
      <c r="Q900">
        <v>0</v>
      </c>
    </row>
    <row r="901" spans="11:17" x14ac:dyDescent="0.35">
      <c r="K901" t="s">
        <v>135</v>
      </c>
      <c r="L901">
        <v>0</v>
      </c>
      <c r="M901">
        <v>1</v>
      </c>
      <c r="N901">
        <v>8437</v>
      </c>
      <c r="O901">
        <v>639</v>
      </c>
      <c r="P901">
        <v>373</v>
      </c>
      <c r="Q901">
        <v>0</v>
      </c>
    </row>
    <row r="902" spans="11:17" x14ac:dyDescent="0.35">
      <c r="K902" t="s">
        <v>142</v>
      </c>
      <c r="L902">
        <v>0</v>
      </c>
      <c r="M902">
        <v>1</v>
      </c>
      <c r="N902">
        <v>8010</v>
      </c>
      <c r="O902">
        <v>18</v>
      </c>
      <c r="P902">
        <v>0</v>
      </c>
      <c r="Q902">
        <v>0</v>
      </c>
    </row>
    <row r="903" spans="11:17" x14ac:dyDescent="0.35">
      <c r="K903" t="s">
        <v>64</v>
      </c>
      <c r="L903">
        <v>0</v>
      </c>
      <c r="M903">
        <v>1</v>
      </c>
      <c r="N903">
        <v>8230</v>
      </c>
      <c r="O903">
        <v>6</v>
      </c>
      <c r="P903">
        <v>0</v>
      </c>
      <c r="Q903">
        <v>0</v>
      </c>
    </row>
    <row r="904" spans="11:17" x14ac:dyDescent="0.35">
      <c r="K904" t="s">
        <v>98</v>
      </c>
      <c r="L904">
        <v>0</v>
      </c>
      <c r="M904">
        <v>1</v>
      </c>
      <c r="N904">
        <v>8008</v>
      </c>
      <c r="O904">
        <v>6</v>
      </c>
      <c r="P904">
        <v>1</v>
      </c>
      <c r="Q904">
        <v>0</v>
      </c>
    </row>
    <row r="905" spans="11:17" x14ac:dyDescent="0.35">
      <c r="K905" t="s">
        <v>25</v>
      </c>
      <c r="L905">
        <v>0</v>
      </c>
      <c r="M905">
        <v>1</v>
      </c>
      <c r="N905">
        <v>8351</v>
      </c>
      <c r="O905">
        <v>20</v>
      </c>
      <c r="P905">
        <v>152</v>
      </c>
      <c r="Q905">
        <v>0</v>
      </c>
    </row>
    <row r="906" spans="11:17" x14ac:dyDescent="0.35">
      <c r="K906" t="s">
        <v>119</v>
      </c>
      <c r="L906">
        <v>1</v>
      </c>
      <c r="M906">
        <v>0</v>
      </c>
      <c r="N906">
        <v>8437</v>
      </c>
      <c r="O906">
        <v>749</v>
      </c>
      <c r="P906">
        <v>448</v>
      </c>
      <c r="Q906">
        <v>0</v>
      </c>
    </row>
    <row r="907" spans="11:17" x14ac:dyDescent="0.35">
      <c r="K907" t="s">
        <v>100</v>
      </c>
      <c r="L907">
        <v>1</v>
      </c>
      <c r="M907">
        <v>0</v>
      </c>
      <c r="N907">
        <v>8369</v>
      </c>
      <c r="O907">
        <v>172</v>
      </c>
      <c r="P907">
        <v>133</v>
      </c>
      <c r="Q907">
        <v>0</v>
      </c>
    </row>
    <row r="908" spans="11:17" x14ac:dyDescent="0.35">
      <c r="K908" t="s">
        <v>31</v>
      </c>
      <c r="L908">
        <v>1</v>
      </c>
      <c r="M908">
        <v>0</v>
      </c>
      <c r="N908">
        <v>8112</v>
      </c>
      <c r="O908">
        <v>462</v>
      </c>
      <c r="P908">
        <v>0</v>
      </c>
      <c r="Q908">
        <v>0</v>
      </c>
    </row>
    <row r="909" spans="11:17" x14ac:dyDescent="0.35">
      <c r="K909" t="s">
        <v>8</v>
      </c>
      <c r="L909">
        <v>1</v>
      </c>
      <c r="M909">
        <v>0</v>
      </c>
      <c r="N909">
        <v>8008</v>
      </c>
      <c r="O909">
        <v>68</v>
      </c>
      <c r="P909">
        <v>15</v>
      </c>
      <c r="Q909">
        <v>0</v>
      </c>
    </row>
    <row r="910" spans="11:17" x14ac:dyDescent="0.35">
      <c r="K910" t="s">
        <v>103</v>
      </c>
      <c r="L910">
        <v>1</v>
      </c>
      <c r="M910">
        <v>0</v>
      </c>
      <c r="N910">
        <v>8351</v>
      </c>
      <c r="O910">
        <v>40</v>
      </c>
      <c r="P910">
        <v>100</v>
      </c>
      <c r="Q910">
        <v>0</v>
      </c>
    </row>
    <row r="911" spans="11:17" x14ac:dyDescent="0.35">
      <c r="K911" t="s">
        <v>119</v>
      </c>
      <c r="L911">
        <v>1</v>
      </c>
      <c r="M911">
        <v>0</v>
      </c>
      <c r="N911">
        <v>8437</v>
      </c>
      <c r="O911">
        <v>1209</v>
      </c>
      <c r="P911">
        <v>749</v>
      </c>
      <c r="Q911">
        <v>0</v>
      </c>
    </row>
    <row r="912" spans="11:17" x14ac:dyDescent="0.35">
      <c r="K912" t="s">
        <v>91</v>
      </c>
      <c r="L912">
        <v>1</v>
      </c>
      <c r="M912">
        <v>0</v>
      </c>
      <c r="N912">
        <v>8230</v>
      </c>
      <c r="O912">
        <v>22</v>
      </c>
      <c r="P912">
        <v>0</v>
      </c>
      <c r="Q912">
        <v>0</v>
      </c>
    </row>
    <row r="913" spans="11:17" x14ac:dyDescent="0.35">
      <c r="K913" t="s">
        <v>97</v>
      </c>
      <c r="L913">
        <v>1</v>
      </c>
      <c r="M913">
        <v>0</v>
      </c>
      <c r="N913">
        <v>8010</v>
      </c>
      <c r="O913">
        <v>555</v>
      </c>
      <c r="P913">
        <v>0</v>
      </c>
      <c r="Q913">
        <v>0</v>
      </c>
    </row>
    <row r="914" spans="11:17" x14ac:dyDescent="0.35">
      <c r="K914" t="s">
        <v>8</v>
      </c>
      <c r="L914">
        <v>1</v>
      </c>
      <c r="M914">
        <v>0</v>
      </c>
      <c r="N914">
        <v>8008</v>
      </c>
      <c r="O914">
        <v>85</v>
      </c>
      <c r="P914">
        <v>11</v>
      </c>
      <c r="Q914">
        <v>0</v>
      </c>
    </row>
    <row r="915" spans="11:17" x14ac:dyDescent="0.35">
      <c r="K915" t="s">
        <v>55</v>
      </c>
      <c r="L915">
        <v>1</v>
      </c>
      <c r="M915">
        <v>0</v>
      </c>
      <c r="N915">
        <v>8229</v>
      </c>
      <c r="O915">
        <v>2087</v>
      </c>
      <c r="P915">
        <v>0</v>
      </c>
      <c r="Q915">
        <v>0</v>
      </c>
    </row>
    <row r="916" spans="11:17" x14ac:dyDescent="0.35">
      <c r="K916" t="s">
        <v>65</v>
      </c>
      <c r="L916">
        <v>0</v>
      </c>
      <c r="M916">
        <v>1</v>
      </c>
      <c r="N916">
        <v>8005</v>
      </c>
      <c r="O916">
        <v>3879</v>
      </c>
      <c r="P916">
        <v>2077</v>
      </c>
      <c r="Q916">
        <v>1802</v>
      </c>
    </row>
    <row r="917" spans="11:17" x14ac:dyDescent="0.35">
      <c r="K917" t="s">
        <v>10</v>
      </c>
      <c r="L917">
        <v>0</v>
      </c>
      <c r="M917">
        <v>1</v>
      </c>
      <c r="N917">
        <v>8010</v>
      </c>
      <c r="O917">
        <v>114</v>
      </c>
      <c r="P917">
        <v>0</v>
      </c>
      <c r="Q917">
        <v>0</v>
      </c>
    </row>
    <row r="918" spans="11:17" x14ac:dyDescent="0.35">
      <c r="K918" t="s">
        <v>11</v>
      </c>
      <c r="L918">
        <v>0</v>
      </c>
      <c r="M918">
        <v>1</v>
      </c>
      <c r="N918">
        <v>8112</v>
      </c>
      <c r="O918">
        <v>1344</v>
      </c>
      <c r="P918">
        <v>0</v>
      </c>
      <c r="Q918">
        <v>0</v>
      </c>
    </row>
    <row r="919" spans="11:17" x14ac:dyDescent="0.35">
      <c r="K919" t="s">
        <v>84</v>
      </c>
      <c r="L919">
        <v>0</v>
      </c>
      <c r="M919">
        <v>1</v>
      </c>
      <c r="N919">
        <v>8010</v>
      </c>
      <c r="O919">
        <v>173</v>
      </c>
      <c r="P919">
        <v>0</v>
      </c>
      <c r="Q919">
        <v>0</v>
      </c>
    </row>
    <row r="920" spans="11:17" x14ac:dyDescent="0.35">
      <c r="K920" t="s">
        <v>122</v>
      </c>
      <c r="L920">
        <v>0</v>
      </c>
      <c r="M920">
        <v>1</v>
      </c>
      <c r="N920">
        <v>8214</v>
      </c>
      <c r="O920">
        <v>686</v>
      </c>
      <c r="P920">
        <v>2424</v>
      </c>
      <c r="Q920">
        <v>0</v>
      </c>
    </row>
    <row r="921" spans="11:17" x14ac:dyDescent="0.35">
      <c r="K921" t="s">
        <v>119</v>
      </c>
      <c r="L921">
        <v>0</v>
      </c>
      <c r="M921">
        <v>1</v>
      </c>
      <c r="N921">
        <v>8437</v>
      </c>
      <c r="O921">
        <v>658</v>
      </c>
      <c r="P921">
        <v>415</v>
      </c>
      <c r="Q921">
        <v>0</v>
      </c>
    </row>
    <row r="922" spans="11:17" x14ac:dyDescent="0.35">
      <c r="K922" t="s">
        <v>104</v>
      </c>
      <c r="L922">
        <v>0</v>
      </c>
      <c r="M922">
        <v>1</v>
      </c>
      <c r="N922">
        <v>8010</v>
      </c>
      <c r="O922">
        <v>118</v>
      </c>
      <c r="P922">
        <v>0</v>
      </c>
      <c r="Q922">
        <v>0</v>
      </c>
    </row>
    <row r="923" spans="11:17" x14ac:dyDescent="0.35">
      <c r="K923" t="s">
        <v>79</v>
      </c>
      <c r="L923">
        <v>0</v>
      </c>
      <c r="M923">
        <v>1</v>
      </c>
      <c r="N923">
        <v>8008</v>
      </c>
      <c r="O923">
        <v>23</v>
      </c>
      <c r="P923">
        <v>2</v>
      </c>
      <c r="Q923">
        <v>0</v>
      </c>
    </row>
    <row r="924" spans="11:17" x14ac:dyDescent="0.35">
      <c r="K924" t="s">
        <v>37</v>
      </c>
      <c r="L924">
        <v>0</v>
      </c>
      <c r="M924">
        <v>1</v>
      </c>
      <c r="N924">
        <v>8369</v>
      </c>
      <c r="O924">
        <v>248</v>
      </c>
      <c r="P924">
        <v>231</v>
      </c>
      <c r="Q924">
        <v>0</v>
      </c>
    </row>
    <row r="925" spans="11:17" x14ac:dyDescent="0.35">
      <c r="K925" t="s">
        <v>155</v>
      </c>
      <c r="L925">
        <v>0</v>
      </c>
      <c r="M925">
        <v>1</v>
      </c>
      <c r="N925">
        <v>8351</v>
      </c>
      <c r="O925">
        <v>59</v>
      </c>
      <c r="P925">
        <v>407</v>
      </c>
      <c r="Q925">
        <v>0</v>
      </c>
    </row>
    <row r="926" spans="11:17" x14ac:dyDescent="0.35">
      <c r="K926" t="s">
        <v>106</v>
      </c>
      <c r="L926">
        <v>1</v>
      </c>
      <c r="M926">
        <v>0</v>
      </c>
      <c r="N926">
        <v>8010</v>
      </c>
      <c r="O926">
        <v>644</v>
      </c>
      <c r="P926">
        <v>0</v>
      </c>
      <c r="Q926">
        <v>0</v>
      </c>
    </row>
    <row r="927" spans="11:17" x14ac:dyDescent="0.35">
      <c r="K927" t="s">
        <v>150</v>
      </c>
      <c r="L927">
        <v>1</v>
      </c>
      <c r="M927">
        <v>0</v>
      </c>
      <c r="N927">
        <v>8128</v>
      </c>
      <c r="O927">
        <v>2793</v>
      </c>
      <c r="P927">
        <v>24</v>
      </c>
      <c r="Q927">
        <v>0</v>
      </c>
    </row>
    <row r="928" spans="11:17" x14ac:dyDescent="0.35">
      <c r="K928" t="s">
        <v>53</v>
      </c>
      <c r="L928">
        <v>1</v>
      </c>
      <c r="M928">
        <v>0</v>
      </c>
      <c r="N928">
        <v>8005</v>
      </c>
      <c r="O928">
        <v>910</v>
      </c>
      <c r="P928">
        <v>622</v>
      </c>
      <c r="Q928">
        <v>287</v>
      </c>
    </row>
    <row r="929" spans="11:17" x14ac:dyDescent="0.35">
      <c r="K929" t="s">
        <v>8</v>
      </c>
      <c r="L929">
        <v>1</v>
      </c>
      <c r="M929">
        <v>0</v>
      </c>
      <c r="N929">
        <v>8008</v>
      </c>
      <c r="O929">
        <v>74</v>
      </c>
      <c r="P929">
        <v>18</v>
      </c>
      <c r="Q929">
        <v>0</v>
      </c>
    </row>
    <row r="930" spans="11:17" x14ac:dyDescent="0.35">
      <c r="K930" t="s">
        <v>103</v>
      </c>
      <c r="L930">
        <v>1</v>
      </c>
      <c r="M930">
        <v>0</v>
      </c>
      <c r="N930">
        <v>8351</v>
      </c>
      <c r="O930">
        <v>80</v>
      </c>
      <c r="P930">
        <v>1134</v>
      </c>
      <c r="Q930">
        <v>0</v>
      </c>
    </row>
    <row r="931" spans="11:17" x14ac:dyDescent="0.35">
      <c r="K931" t="s">
        <v>59</v>
      </c>
      <c r="L931">
        <v>0</v>
      </c>
      <c r="M931">
        <v>1</v>
      </c>
      <c r="N931">
        <v>8021</v>
      </c>
      <c r="O931">
        <v>1125</v>
      </c>
      <c r="P931">
        <v>1462</v>
      </c>
      <c r="Q931">
        <v>0</v>
      </c>
    </row>
    <row r="932" spans="11:17" x14ac:dyDescent="0.35">
      <c r="K932" t="s">
        <v>40</v>
      </c>
      <c r="L932">
        <v>0</v>
      </c>
      <c r="M932">
        <v>1</v>
      </c>
      <c r="N932">
        <v>8008</v>
      </c>
      <c r="O932">
        <v>11</v>
      </c>
      <c r="P932">
        <v>0</v>
      </c>
      <c r="Q932">
        <v>0</v>
      </c>
    </row>
    <row r="933" spans="11:17" x14ac:dyDescent="0.35">
      <c r="K933" t="s">
        <v>114</v>
      </c>
      <c r="L933">
        <v>0</v>
      </c>
      <c r="M933">
        <v>1</v>
      </c>
      <c r="N933">
        <v>8010</v>
      </c>
      <c r="O933">
        <v>279</v>
      </c>
      <c r="P933">
        <v>0</v>
      </c>
      <c r="Q933">
        <v>0</v>
      </c>
    </row>
    <row r="934" spans="11:17" x14ac:dyDescent="0.35">
      <c r="K934" t="s">
        <v>12</v>
      </c>
      <c r="L934">
        <v>0</v>
      </c>
      <c r="M934">
        <v>1</v>
      </c>
      <c r="N934">
        <v>9923</v>
      </c>
      <c r="O934">
        <v>43</v>
      </c>
      <c r="P934">
        <v>79</v>
      </c>
      <c r="Q934">
        <v>0</v>
      </c>
    </row>
    <row r="935" spans="11:17" x14ac:dyDescent="0.35">
      <c r="K935" t="s">
        <v>156</v>
      </c>
      <c r="L935">
        <v>0</v>
      </c>
      <c r="M935">
        <v>1</v>
      </c>
      <c r="N935">
        <v>8351</v>
      </c>
      <c r="O935">
        <v>42</v>
      </c>
      <c r="P935">
        <v>495</v>
      </c>
      <c r="Q935">
        <v>0</v>
      </c>
    </row>
    <row r="936" spans="11:17" x14ac:dyDescent="0.35">
      <c r="K936" t="s">
        <v>119</v>
      </c>
      <c r="L936">
        <v>1</v>
      </c>
      <c r="M936">
        <v>0</v>
      </c>
      <c r="N936">
        <v>8437</v>
      </c>
      <c r="O936">
        <v>1318</v>
      </c>
      <c r="P936">
        <v>867</v>
      </c>
      <c r="Q936">
        <v>0</v>
      </c>
    </row>
    <row r="937" spans="11:17" x14ac:dyDescent="0.35">
      <c r="K937" t="s">
        <v>96</v>
      </c>
      <c r="L937">
        <v>1</v>
      </c>
      <c r="M937">
        <v>0</v>
      </c>
      <c r="N937">
        <v>8008</v>
      </c>
      <c r="O937">
        <v>40</v>
      </c>
      <c r="P937">
        <v>4</v>
      </c>
      <c r="Q937">
        <v>0</v>
      </c>
    </row>
    <row r="938" spans="11:17" x14ac:dyDescent="0.35">
      <c r="K938" t="s">
        <v>41</v>
      </c>
      <c r="L938">
        <v>1</v>
      </c>
      <c r="M938">
        <v>0</v>
      </c>
      <c r="N938">
        <v>8112</v>
      </c>
      <c r="O938">
        <v>1125</v>
      </c>
      <c r="P938">
        <v>0</v>
      </c>
      <c r="Q938">
        <v>0</v>
      </c>
    </row>
    <row r="939" spans="11:17" x14ac:dyDescent="0.35">
      <c r="K939" t="s">
        <v>76</v>
      </c>
      <c r="L939">
        <v>1</v>
      </c>
      <c r="M939">
        <v>0</v>
      </c>
      <c r="N939">
        <v>8010</v>
      </c>
      <c r="O939">
        <v>268</v>
      </c>
      <c r="P939">
        <v>0</v>
      </c>
      <c r="Q939">
        <v>0</v>
      </c>
    </row>
    <row r="940" spans="11:17" x14ac:dyDescent="0.35">
      <c r="K940" t="s">
        <v>112</v>
      </c>
      <c r="L940">
        <v>1</v>
      </c>
      <c r="M940">
        <v>0</v>
      </c>
      <c r="N940">
        <v>8229</v>
      </c>
      <c r="O940">
        <v>886</v>
      </c>
      <c r="P940">
        <v>0</v>
      </c>
      <c r="Q940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chmp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jack rollins</cp:lastModifiedBy>
  <dcterms:created xsi:type="dcterms:W3CDTF">2023-07-04T02:07:48Z</dcterms:created>
  <dcterms:modified xsi:type="dcterms:W3CDTF">2023-07-04T04:23:01Z</dcterms:modified>
</cp:coreProperties>
</file>