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ilomelcuk/Desktop/"/>
    </mc:Choice>
  </mc:AlternateContent>
  <xr:revisionPtr revIDLastSave="0" documentId="8_{CA8F2F3C-BDC3-3046-965C-87113D9B029A}" xr6:coauthVersionLast="47" xr6:coauthVersionMax="47" xr10:uidLastSave="{00000000-0000-0000-0000-000000000000}"/>
  <bookViews>
    <workbookView xWindow="0" yWindow="760" windowWidth="34200" windowHeight="21380" xr2:uid="{FEBBFB73-E4BA-404A-AFE8-6C82E3C0BD2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A31" i="1"/>
  <c r="B27" i="1"/>
  <c r="B14" i="1"/>
  <c r="B3" i="1"/>
  <c r="B4" i="1"/>
  <c r="B5" i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8" i="1"/>
  <c r="B2" i="1"/>
</calcChain>
</file>

<file path=xl/sharedStrings.xml><?xml version="1.0" encoding="utf-8"?>
<sst xmlns="http://schemas.openxmlformats.org/spreadsheetml/2006/main" count="88" uniqueCount="59">
  <si>
    <t>Количество занятий</t>
  </si>
  <si>
    <t>Тема</t>
  </si>
  <si>
    <t>Подтема</t>
  </si>
  <si>
    <t>Сложность</t>
  </si>
  <si>
    <t>Химический состав клетки</t>
  </si>
  <si>
    <t>Макро-, микро-, ультрамикроэлементы. Классификация органических соединений. Строение, функции углеводов, белков, липидов, нуклеиновых кислот.</t>
  </si>
  <si>
    <t>средняя</t>
  </si>
  <si>
    <t>Цитология. Вирусология</t>
  </si>
  <si>
    <t xml:space="preserve">Клеточная теория. Прокариоты и эукариоты. Органоиды эукариотической клетки. Строение прокариотической клетки. Сравнение животной, растительной и грибной клеток. Строение вирусов. </t>
  </si>
  <si>
    <t>Метаболизм</t>
  </si>
  <si>
    <t>Метаболические процессы в клетке. Пластический и энергетический обмен. Фотосинтез. Клеточное дыхание. Брожение.</t>
  </si>
  <si>
    <t>Реакции матричного синтеза</t>
  </si>
  <si>
    <t xml:space="preserve">Репликация. Транскрипция и трансляция. </t>
  </si>
  <si>
    <t>Практическое занятие</t>
  </si>
  <si>
    <t>Решение задания 27, матричный синтез</t>
  </si>
  <si>
    <t>Клеточный цикл. Гаметогенез. Хромосомный набор.</t>
  </si>
  <si>
    <t>Решение задания 27, хромосомный набор</t>
  </si>
  <si>
    <t>Эмбриогенез млекопитающих.</t>
  </si>
  <si>
    <t>Стадии эмбрионального развития млекопитающих. Строение раннего эмбриона. Оболочки плода.</t>
  </si>
  <si>
    <t>легкая</t>
  </si>
  <si>
    <t>Генетика</t>
  </si>
  <si>
    <t xml:space="preserve">Менделевская генетика. Законы Менделя. Аллельное и неаллельное взаимодействия. Т. Морган, закон сцепленного наследования. Сцепление с полом. </t>
  </si>
  <si>
    <t>Клеточный цикл эукариотической клетки. Митоз. Мейоз. Спермато- и овогенез. Гаметогенез у растений. Оплодотворение. Хромосомный набор клеток разных царств.</t>
  </si>
  <si>
    <t>Решение задания 28, генетическая задача.</t>
  </si>
  <si>
    <t>низкая</t>
  </si>
  <si>
    <t>высокая</t>
  </si>
  <si>
    <t>Наследственность и изменчивость. Биотехнологические методы исследования. Селекция</t>
  </si>
  <si>
    <t>Живые системы, их изучение. Научный метод.</t>
  </si>
  <si>
    <t>Живые системы, их свойства. Методы исследования живых систем. Научный метод.</t>
  </si>
  <si>
    <t xml:space="preserve">Наследственность и изменчивость. Кариотип человека. Методы изучения генетики человека. Виды мутаций. Искуственный мутагенез. Селекция, методы селекционной работы. Искуственный отбор. Биотехнологические методы. </t>
  </si>
  <si>
    <t>Решение заданий 22 и 23, методология эксперимента</t>
  </si>
  <si>
    <t>Эволюционное учение</t>
  </si>
  <si>
    <t>Теории зарождения жизни. Эволюционные теории. Ламаркизм. Дарвинизм. Синтетическая теория эволюции. Движущие силы эволюции. Формы отбора. Микро- и макроэволюция. Направление эволюции. Доказательства эволюции. Аналогичные и гомологичные органы. История Земли. Антропогенез.</t>
  </si>
  <si>
    <t>Экология</t>
  </si>
  <si>
    <t>Экологические факторы. Популяция. Экосистема. Биосфера. Закон Харди-Вайнберга. Сукцессии. Показатели экосистемы. Естественные и искуственные экосистемы. Круговорот веществ и энергии. Влияние человека на биосферу.</t>
  </si>
  <si>
    <t>Решение заданий 24,26 и 27. Геохронологическая таблица. Обобщение и применение знаний по общей биологии (клетке,  организму,  эволюции  органического  мира  и  экологических  закономерностях)  в новой ситуации. Закон Харди-Вайнберга.</t>
  </si>
  <si>
    <t>Общая ботаника</t>
  </si>
  <si>
    <t>Растительная клетка. Растительные ткани и органы. Жизнедеятельность растений. Бесполое и половое размножение растений. Агротехнические приемы.</t>
  </si>
  <si>
    <t>Зоология простейших и беспозвоночных животных.</t>
  </si>
  <si>
    <t>Частная ботаника. Микология.</t>
  </si>
  <si>
    <t>Водоросли. Споровые растения. Семенные растения. Семейства покрытосеменных растений. Жизненные циклы растительных организмов. Строение, многообразие высших  и низших грибов.</t>
  </si>
  <si>
    <t>Простейшие. Кишечнополостные. Плоские черви. Круглые черви. Кольчатые черви. Моллюски. Членистоногие. Строение, разнообразие, жизненные циклы беспозвноночных животных</t>
  </si>
  <si>
    <t>Зоология хордовых животных.</t>
  </si>
  <si>
    <t>Хордовые. Рыбы. Земноводные. Рептилии. Птицы. Млекопитающие. Строение, разнообразие, жизненные циклы хордовых животных</t>
  </si>
  <si>
    <t>Ткани и системы органов человека. Опорно-двигательный аппарат.</t>
  </si>
  <si>
    <t>Анатомия человека. Введение.</t>
  </si>
  <si>
    <t>Дыхательная система. Пищеварительная система.</t>
  </si>
  <si>
    <t>Кровеносная система.</t>
  </si>
  <si>
    <t>Кровеносная система. Клетки крови. Группы крови. Иммунитет. Строение и физиология сердца и сосудистой системы.</t>
  </si>
  <si>
    <t>Нервная система. Эндокринная система</t>
  </si>
  <si>
    <t>Кожа. Выделительная система.</t>
  </si>
  <si>
    <t>Строение нервной и эндокринной систем человека. Гуморальная регуляция. Рефлекторная деятельность. Высшая нервная деятельность.</t>
  </si>
  <si>
    <t>Строение и физиология кожи и выделительной системы.</t>
  </si>
  <si>
    <t xml:space="preserve">Гигиена </t>
  </si>
  <si>
    <t>Гигиена. Витамины. Заболевания человека.</t>
  </si>
  <si>
    <t>Разбор заданий первой и второй части ЕГЭ. Консультация перед экзаменом.</t>
  </si>
  <si>
    <t>Суммарное количество занятий</t>
  </si>
  <si>
    <t>Суммарное количество астрономических часов:</t>
  </si>
  <si>
    <t>Количество астрономических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</si>
</sst>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6"/>
      <color theme="1"/>
      <name val="Arial"/>
      <family val="2"/>
    </font>
    <font>
      <sz val="2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6ABD-CE96-A14B-ACC4-B52F1019FEBE}">
  <dimension ref="A1:E45"/>
  <sheetViews>
    <sheetView tabSelected="1" topLeftCell="A18" zoomScale="59" workbookViewId="0">
      <selection activeCell="E30" sqref="E30"/>
    </sheetView>
  </sheetViews>
  <sheetFormatPr baseColWidth="10" defaultRowHeight="16" x14ac:dyDescent="0.2"/>
  <cols>
    <col min="1" max="1" width="24.5" customWidth="1"/>
    <col min="2" max="2" width="30.5" customWidth="1"/>
    <col min="3" max="3" width="31.33203125" customWidth="1"/>
    <col min="4" max="4" width="27.33203125" customWidth="1"/>
    <col min="5" max="5" width="40.5" customWidth="1"/>
  </cols>
  <sheetData>
    <row r="1" spans="1:5" ht="63" x14ac:dyDescent="0.2">
      <c r="A1" s="3" t="s">
        <v>0</v>
      </c>
      <c r="B1" s="3" t="s">
        <v>58</v>
      </c>
      <c r="C1" s="3" t="s">
        <v>1</v>
      </c>
      <c r="D1" s="3" t="s">
        <v>2</v>
      </c>
      <c r="E1" s="3" t="s">
        <v>3</v>
      </c>
    </row>
    <row r="2" spans="1:5" ht="119" x14ac:dyDescent="0.2">
      <c r="A2" s="2">
        <v>1</v>
      </c>
      <c r="B2" s="2">
        <f>A2*1.5</f>
        <v>1.5</v>
      </c>
      <c r="C2" s="2" t="s">
        <v>4</v>
      </c>
      <c r="D2" s="2" t="s">
        <v>5</v>
      </c>
      <c r="E2" s="2" t="s">
        <v>6</v>
      </c>
    </row>
    <row r="3" spans="1:5" ht="136" x14ac:dyDescent="0.2">
      <c r="A3" s="2">
        <v>2</v>
      </c>
      <c r="B3" s="2">
        <f t="shared" ref="B3:B28" si="0">A3*1.5</f>
        <v>3</v>
      </c>
      <c r="C3" s="2" t="s">
        <v>7</v>
      </c>
      <c r="D3" s="2" t="s">
        <v>8</v>
      </c>
      <c r="E3" s="2" t="s">
        <v>6</v>
      </c>
    </row>
    <row r="4" spans="1:5" ht="85" x14ac:dyDescent="0.2">
      <c r="A4" s="2">
        <v>1</v>
      </c>
      <c r="B4" s="2">
        <f t="shared" si="0"/>
        <v>1.5</v>
      </c>
      <c r="C4" s="2" t="s">
        <v>9</v>
      </c>
      <c r="D4" s="2" t="s">
        <v>10</v>
      </c>
      <c r="E4" s="2" t="s">
        <v>6</v>
      </c>
    </row>
    <row r="5" spans="1:5" ht="34" x14ac:dyDescent="0.2">
      <c r="A5" s="2">
        <v>1</v>
      </c>
      <c r="B5" s="2">
        <f t="shared" si="0"/>
        <v>1.5</v>
      </c>
      <c r="C5" s="2" t="s">
        <v>11</v>
      </c>
      <c r="D5" s="2" t="s">
        <v>12</v>
      </c>
      <c r="E5" s="2" t="s">
        <v>6</v>
      </c>
    </row>
    <row r="6" spans="1:5" ht="34" x14ac:dyDescent="0.2">
      <c r="A6" s="2">
        <v>2</v>
      </c>
      <c r="B6" s="2">
        <f t="shared" si="0"/>
        <v>3</v>
      </c>
      <c r="C6" s="2" t="s">
        <v>13</v>
      </c>
      <c r="D6" s="2" t="s">
        <v>14</v>
      </c>
      <c r="E6" s="2" t="s">
        <v>6</v>
      </c>
    </row>
    <row r="7" spans="1:5" ht="119" x14ac:dyDescent="0.2">
      <c r="A7" s="2">
        <v>1</v>
      </c>
      <c r="B7" s="2">
        <f t="shared" si="0"/>
        <v>1.5</v>
      </c>
      <c r="C7" s="2" t="s">
        <v>15</v>
      </c>
      <c r="D7" s="2" t="s">
        <v>22</v>
      </c>
      <c r="E7" s="2" t="s">
        <v>6</v>
      </c>
    </row>
    <row r="8" spans="1:5" ht="34" x14ac:dyDescent="0.2">
      <c r="A8" s="2"/>
      <c r="B8" s="2">
        <f t="shared" si="0"/>
        <v>0</v>
      </c>
      <c r="C8" s="2" t="s">
        <v>13</v>
      </c>
      <c r="D8" s="2" t="s">
        <v>16</v>
      </c>
      <c r="E8" s="2" t="s">
        <v>6</v>
      </c>
    </row>
    <row r="9" spans="1:5" ht="68" x14ac:dyDescent="0.2">
      <c r="A9" s="2">
        <v>1</v>
      </c>
      <c r="B9" s="2">
        <f t="shared" si="0"/>
        <v>1.5</v>
      </c>
      <c r="C9" s="2" t="s">
        <v>17</v>
      </c>
      <c r="D9" s="2" t="s">
        <v>18</v>
      </c>
      <c r="E9" s="2" t="s">
        <v>24</v>
      </c>
    </row>
    <row r="10" spans="1:5" ht="119" x14ac:dyDescent="0.2">
      <c r="A10" s="2"/>
      <c r="B10" s="2">
        <f t="shared" si="0"/>
        <v>0</v>
      </c>
      <c r="C10" s="2" t="s">
        <v>20</v>
      </c>
      <c r="D10" s="2" t="s">
        <v>21</v>
      </c>
      <c r="E10" s="2" t="s">
        <v>6</v>
      </c>
    </row>
    <row r="11" spans="1:5" ht="34" x14ac:dyDescent="0.2">
      <c r="A11" s="2">
        <v>4</v>
      </c>
      <c r="B11" s="2">
        <f t="shared" si="0"/>
        <v>6</v>
      </c>
      <c r="C11" s="2" t="s">
        <v>13</v>
      </c>
      <c r="D11" s="2" t="s">
        <v>23</v>
      </c>
      <c r="E11" s="2" t="s">
        <v>25</v>
      </c>
    </row>
    <row r="12" spans="1:5" ht="153" x14ac:dyDescent="0.2">
      <c r="A12" s="2">
        <v>1</v>
      </c>
      <c r="B12" s="2">
        <f t="shared" si="0"/>
        <v>1.5</v>
      </c>
      <c r="C12" s="2" t="s">
        <v>26</v>
      </c>
      <c r="D12" s="2" t="s">
        <v>29</v>
      </c>
      <c r="E12" s="2" t="s">
        <v>6</v>
      </c>
    </row>
    <row r="13" spans="1:5" ht="51" x14ac:dyDescent="0.2">
      <c r="A13" s="2">
        <v>1</v>
      </c>
      <c r="B13" s="2">
        <f t="shared" si="0"/>
        <v>1.5</v>
      </c>
      <c r="C13" s="2" t="s">
        <v>27</v>
      </c>
      <c r="D13" s="2" t="s">
        <v>28</v>
      </c>
      <c r="E13" s="2" t="s">
        <v>24</v>
      </c>
    </row>
    <row r="14" spans="1:5" ht="34" x14ac:dyDescent="0.2">
      <c r="A14" s="2">
        <v>1</v>
      </c>
      <c r="B14" s="2">
        <f t="shared" si="0"/>
        <v>1.5</v>
      </c>
      <c r="C14" s="2" t="s">
        <v>13</v>
      </c>
      <c r="D14" s="2" t="s">
        <v>30</v>
      </c>
      <c r="E14" s="2" t="s">
        <v>6</v>
      </c>
    </row>
    <row r="15" spans="1:5" ht="204" x14ac:dyDescent="0.2">
      <c r="A15" s="2">
        <v>3</v>
      </c>
      <c r="B15" s="2">
        <f t="shared" si="0"/>
        <v>4.5</v>
      </c>
      <c r="C15" s="2" t="s">
        <v>31</v>
      </c>
      <c r="D15" s="2" t="s">
        <v>32</v>
      </c>
      <c r="E15" s="2" t="s">
        <v>6</v>
      </c>
    </row>
    <row r="16" spans="1:5" ht="153" x14ac:dyDescent="0.2">
      <c r="A16" s="2">
        <v>2</v>
      </c>
      <c r="B16" s="2">
        <f t="shared" si="0"/>
        <v>3</v>
      </c>
      <c r="C16" s="2" t="s">
        <v>33</v>
      </c>
      <c r="D16" s="2" t="s">
        <v>34</v>
      </c>
      <c r="E16" s="2" t="s">
        <v>19</v>
      </c>
    </row>
    <row r="17" spans="1:5" ht="170" x14ac:dyDescent="0.2">
      <c r="A17" s="2">
        <v>2</v>
      </c>
      <c r="B17" s="2">
        <f t="shared" si="0"/>
        <v>3</v>
      </c>
      <c r="C17" s="2" t="s">
        <v>13</v>
      </c>
      <c r="D17" s="2" t="s">
        <v>35</v>
      </c>
      <c r="E17" s="2" t="s">
        <v>6</v>
      </c>
    </row>
    <row r="18" spans="1:5" ht="102" x14ac:dyDescent="0.2">
      <c r="A18" s="2">
        <v>2</v>
      </c>
      <c r="B18" s="2">
        <f t="shared" si="0"/>
        <v>3</v>
      </c>
      <c r="C18" s="2" t="s">
        <v>36</v>
      </c>
      <c r="D18" s="2" t="s">
        <v>37</v>
      </c>
      <c r="E18" s="2" t="s">
        <v>6</v>
      </c>
    </row>
    <row r="19" spans="1:5" ht="136" x14ac:dyDescent="0.2">
      <c r="A19" s="2">
        <v>2</v>
      </c>
      <c r="B19" s="2">
        <f t="shared" si="0"/>
        <v>3</v>
      </c>
      <c r="C19" s="2" t="s">
        <v>39</v>
      </c>
      <c r="D19" s="2" t="s">
        <v>40</v>
      </c>
      <c r="E19" s="2" t="s">
        <v>6</v>
      </c>
    </row>
    <row r="20" spans="1:5" ht="136" x14ac:dyDescent="0.2">
      <c r="A20" s="2">
        <v>3</v>
      </c>
      <c r="B20" s="2">
        <f t="shared" si="0"/>
        <v>4.5</v>
      </c>
      <c r="C20" s="2" t="s">
        <v>38</v>
      </c>
      <c r="D20" s="2" t="s">
        <v>41</v>
      </c>
      <c r="E20" s="2" t="s">
        <v>6</v>
      </c>
    </row>
    <row r="21" spans="1:5" ht="102" x14ac:dyDescent="0.2">
      <c r="A21" s="2">
        <v>2</v>
      </c>
      <c r="B21" s="2">
        <f t="shared" si="0"/>
        <v>3</v>
      </c>
      <c r="C21" s="2" t="s">
        <v>42</v>
      </c>
      <c r="D21" s="2" t="s">
        <v>43</v>
      </c>
      <c r="E21" s="2" t="s">
        <v>6</v>
      </c>
    </row>
    <row r="22" spans="1:5" ht="51" x14ac:dyDescent="0.2">
      <c r="A22" s="2">
        <v>1</v>
      </c>
      <c r="B22" s="2">
        <f t="shared" si="0"/>
        <v>1.5</v>
      </c>
      <c r="C22" s="2" t="s">
        <v>45</v>
      </c>
      <c r="D22" s="2" t="s">
        <v>44</v>
      </c>
      <c r="E22" s="2" t="s">
        <v>6</v>
      </c>
    </row>
    <row r="23" spans="1:5" ht="34" x14ac:dyDescent="0.2">
      <c r="A23" s="2">
        <v>1</v>
      </c>
      <c r="B23" s="2">
        <f t="shared" si="0"/>
        <v>1.5</v>
      </c>
      <c r="C23" s="2" t="s">
        <v>46</v>
      </c>
      <c r="D23" s="2" t="s">
        <v>46</v>
      </c>
      <c r="E23" s="2" t="s">
        <v>24</v>
      </c>
    </row>
    <row r="24" spans="1:5" ht="85" x14ac:dyDescent="0.2">
      <c r="A24" s="2">
        <v>1</v>
      </c>
      <c r="B24" s="2">
        <f t="shared" si="0"/>
        <v>1.5</v>
      </c>
      <c r="C24" s="2" t="s">
        <v>47</v>
      </c>
      <c r="D24" s="2" t="s">
        <v>48</v>
      </c>
      <c r="E24" s="2" t="s">
        <v>6</v>
      </c>
    </row>
    <row r="25" spans="1:5" ht="102" x14ac:dyDescent="0.2">
      <c r="A25" s="2">
        <v>2</v>
      </c>
      <c r="B25" s="2">
        <f t="shared" si="0"/>
        <v>3</v>
      </c>
      <c r="C25" s="2" t="s">
        <v>49</v>
      </c>
      <c r="D25" s="2" t="s">
        <v>51</v>
      </c>
      <c r="E25" s="2" t="s">
        <v>25</v>
      </c>
    </row>
    <row r="26" spans="1:5" ht="34" x14ac:dyDescent="0.2">
      <c r="A26" s="2">
        <v>1</v>
      </c>
      <c r="B26" s="2">
        <f t="shared" si="0"/>
        <v>1.5</v>
      </c>
      <c r="C26" s="2" t="s">
        <v>50</v>
      </c>
      <c r="D26" s="2" t="s">
        <v>52</v>
      </c>
      <c r="E26" s="2" t="s">
        <v>24</v>
      </c>
    </row>
    <row r="27" spans="1:5" ht="34" x14ac:dyDescent="0.2">
      <c r="A27" s="2">
        <v>1</v>
      </c>
      <c r="B27" s="2">
        <f t="shared" si="0"/>
        <v>1.5</v>
      </c>
      <c r="C27" s="2" t="s">
        <v>53</v>
      </c>
      <c r="D27" s="2" t="s">
        <v>54</v>
      </c>
      <c r="E27" s="2" t="s">
        <v>24</v>
      </c>
    </row>
    <row r="28" spans="1:5" ht="68" x14ac:dyDescent="0.2">
      <c r="A28" s="2">
        <v>3</v>
      </c>
      <c r="B28" s="2">
        <f t="shared" si="0"/>
        <v>4.5</v>
      </c>
      <c r="C28" s="2" t="s">
        <v>13</v>
      </c>
      <c r="D28" s="2" t="s">
        <v>55</v>
      </c>
      <c r="E28" s="2" t="s">
        <v>6</v>
      </c>
    </row>
    <row r="29" spans="1:5" x14ac:dyDescent="0.2">
      <c r="A29" s="1"/>
      <c r="B29" s="1"/>
      <c r="C29" s="1"/>
      <c r="D29" s="1"/>
      <c r="E29" s="1"/>
    </row>
    <row r="30" spans="1:5" ht="120" x14ac:dyDescent="0.35">
      <c r="A30" s="5" t="s">
        <v>56</v>
      </c>
      <c r="B30" s="5" t="s">
        <v>57</v>
      </c>
      <c r="C30" s="1"/>
      <c r="D30" s="1"/>
      <c r="E30" s="1"/>
    </row>
    <row r="31" spans="1:5" ht="29" x14ac:dyDescent="0.35">
      <c r="A31" s="4">
        <f>SUM(A2:A28)</f>
        <v>42</v>
      </c>
      <c r="B31" s="4">
        <f>SUM(B2:B28)</f>
        <v>63</v>
      </c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Омельчук</dc:creator>
  <cp:lastModifiedBy>Даниил Омельчук</cp:lastModifiedBy>
  <dcterms:created xsi:type="dcterms:W3CDTF">2024-11-02T12:44:06Z</dcterms:created>
  <dcterms:modified xsi:type="dcterms:W3CDTF">2024-11-02T13:43:01Z</dcterms:modified>
</cp:coreProperties>
</file>