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4976" documentId="13_ncr:1_{5B34B36E-CDC0-42AE-BBE3-424E1AC843DB}" xr6:coauthVersionLast="47" xr6:coauthVersionMax="47" xr10:uidLastSave="{90F41C69-30F2-451A-92A8-993F0191B48B}"/>
  <bookViews>
    <workbookView xWindow="-23148" yWindow="1284" windowWidth="23256" windowHeight="12456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GENERAL'!$A$1:$Y$4086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45" i="41" l="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<sst xmlns="http://schemas.openxmlformats.org/spreadsheetml/2006/main" count="44903" uniqueCount="5267">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</sst>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4086"/>
  <sheetViews>
    <sheetView tabSelected="1" topLeftCell="F1" zoomScale="80" zoomScaleNormal="80" workbookViewId="0">
      <pane ySplit="1" topLeftCell="A3725" activePane="bottomLeft" state="frozen"/>
      <selection pane="bottomLeft" activeCell="U3725" sqref="U3725"/>
    </sheetView>
  </sheetViews>
  <sheetFormatPr baseColWidth="10" defaultColWidth="9.453125" defaultRowHeight="14.5"/>
  <cols>
    <col min="1" max="1" width="19" customWidth="1"/>
    <col min="2" max="2" width="18.6328125" customWidth="1"/>
    <col min="3" max="3" width="11.3632812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hidden="1" customWidth="1"/>
    <col min="19" max="19" width="10.453125" hidden="1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U3725" s="32">
        <v>46164</v>
      </c>
      <c r="V3725" t="s">
        <v>39</v>
      </c>
    </row>
    <row r="3726" spans="1:22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22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>
      <c r="A3777" t="s">
        <v>26</v>
      </c>
      <c r="B3777" t="s">
        <v>4906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22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2"/>
        <v>0</v>
      </c>
    </row>
    <row r="3817" spans="1:22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46169</v>
      </c>
      <c r="O3831" s="1">
        <f t="shared" si="202"/>
        <v>6</v>
      </c>
      <c r="P3831" t="s">
        <v>3482</v>
      </c>
      <c r="U3831" s="32">
        <v>46171</v>
      </c>
    </row>
    <row r="3832" spans="1:22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O3872" s="1">
        <f t="shared" si="205"/>
        <v>0</v>
      </c>
    </row>
    <row r="3873" spans="1:22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O3880" s="1">
        <f t="shared" si="206"/>
        <v>0</v>
      </c>
    </row>
    <row r="3881" spans="1:22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>
      <c r="A3888" t="s">
        <v>26</v>
      </c>
      <c r="B3888" t="s">
        <v>5029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>
      <c r="A3900" t="s">
        <v>26</v>
      </c>
      <c r="B3900" t="s">
        <v>5042</v>
      </c>
      <c r="C3900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>
      <c r="A3901" t="s">
        <v>26</v>
      </c>
      <c r="B3901" t="s">
        <v>5043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O3910" s="1">
        <f t="shared" ref="O3910:O3941" si="209">IFERROR(IF(-_xlfn.DAYS(E3910,N3910)&lt;0,0,-_xlfn.DAYS(E3910,N3910)), " - ")</f>
        <v>0</v>
      </c>
    </row>
    <row r="3911" spans="1:22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O3912" s="1">
        <f t="shared" si="209"/>
        <v>0</v>
      </c>
    </row>
    <row r="3913" spans="1:22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70</v>
      </c>
      <c r="O3914" s="1">
        <f t="shared" si="209"/>
        <v>0</v>
      </c>
    </row>
    <row r="3915" spans="1:22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O3916" s="1">
        <f t="shared" si="209"/>
        <v>0</v>
      </c>
    </row>
    <row r="3917" spans="1:22">
      <c r="A3917" t="s">
        <v>26</v>
      </c>
      <c r="B3917" t="s">
        <v>5062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>
      <c r="A3918" t="s">
        <v>26</v>
      </c>
      <c r="B3918" t="s">
        <v>5063</v>
      </c>
      <c r="C3918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O3920" s="1">
        <f t="shared" si="209"/>
        <v>0</v>
      </c>
    </row>
    <row r="3921" spans="1:22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>
      <c r="A3924" t="s">
        <v>26</v>
      </c>
      <c r="B3924" t="s">
        <v>5069</v>
      </c>
      <c r="C392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</row>
    <row r="3925" spans="1:22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O3927" s="1">
        <f t="shared" si="209"/>
        <v>0</v>
      </c>
    </row>
    <row r="3928" spans="1:22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O3932" s="1">
        <f t="shared" si="209"/>
        <v>0</v>
      </c>
    </row>
    <row r="3933" spans="1:22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O3933" s="1">
        <f t="shared" si="209"/>
        <v>0</v>
      </c>
    </row>
    <row r="3934" spans="1:22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O3934" s="1">
        <f t="shared" si="209"/>
        <v>0</v>
      </c>
    </row>
    <row r="3935" spans="1:22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1349</v>
      </c>
      <c r="O3948" s="1">
        <f t="shared" si="212"/>
        <v>0</v>
      </c>
    </row>
    <row r="3949" spans="1:22">
      <c r="A3949" t="s">
        <v>26</v>
      </c>
      <c r="B3949" t="s">
        <v>5103</v>
      </c>
      <c r="C3949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>
      <c r="A3950" t="s">
        <v>26</v>
      </c>
      <c r="B3950" t="s">
        <v>5105</v>
      </c>
      <c r="C3950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O3951" s="1">
        <f t="shared" si="212"/>
        <v>0</v>
      </c>
    </row>
    <row r="3952" spans="1:22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O3954" s="1">
        <f t="shared" si="212"/>
        <v>0</v>
      </c>
    </row>
    <row r="3955" spans="1:22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O3955" s="1">
        <f t="shared" si="212"/>
        <v>0</v>
      </c>
    </row>
    <row r="3956" spans="1:22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</row>
    <row r="3961" spans="1:22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O3961" s="1">
        <f t="shared" si="212"/>
        <v>0</v>
      </c>
    </row>
    <row r="3962" spans="1:22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>
      <c r="A3963" t="s">
        <v>26</v>
      </c>
      <c r="B3963" t="s">
        <v>5121</v>
      </c>
      <c r="C3963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>
      <c r="A3964" t="s">
        <v>26</v>
      </c>
      <c r="B3964" t="s">
        <v>5122</v>
      </c>
      <c r="C396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>
      <c r="A3965" t="s">
        <v>26</v>
      </c>
      <c r="B3965" t="s">
        <v>5123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</row>
    <row r="3972" spans="1:22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O3973" s="1">
        <f t="shared" si="212"/>
        <v>0</v>
      </c>
    </row>
    <row r="3974" spans="1:22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</row>
    <row r="3977" spans="1:22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>
      <c r="A3979" t="s">
        <v>26</v>
      </c>
      <c r="B3979" t="s">
        <v>5138</v>
      </c>
      <c r="C3979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>
      <c r="A3980" t="s">
        <v>26</v>
      </c>
      <c r="B3980" t="s">
        <v>5139</v>
      </c>
      <c r="C3980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O3982" s="1">
        <f t="shared" si="213"/>
        <v>0</v>
      </c>
    </row>
    <row r="3983" spans="1:22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O3983" s="1">
        <f t="shared" si="213"/>
        <v>0</v>
      </c>
    </row>
    <row r="3984" spans="1:22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O3984" s="1">
        <f t="shared" si="213"/>
        <v>0</v>
      </c>
    </row>
    <row r="3985" spans="1:22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O3989" s="1">
        <f t="shared" si="213"/>
        <v>0</v>
      </c>
    </row>
    <row r="3990" spans="1:22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>
      <c r="A3995" t="s">
        <v>26</v>
      </c>
      <c r="B3995" t="s">
        <v>5155</v>
      </c>
      <c r="C3995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>
      <c r="A3996" t="s">
        <v>26</v>
      </c>
      <c r="B3996" t="s">
        <v>5157</v>
      </c>
      <c r="C3996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</row>
    <row r="4005" spans="1:22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264</v>
      </c>
      <c r="O4008" s="1">
        <f t="shared" si="213"/>
        <v>0</v>
      </c>
    </row>
    <row r="4009" spans="1:22">
      <c r="A4009" t="s">
        <v>26</v>
      </c>
      <c r="B4009" t="s">
        <v>5171</v>
      </c>
      <c r="C4009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O4013" s="1">
        <f t="shared" si="213"/>
        <v>0</v>
      </c>
    </row>
    <row r="4014" spans="1:22">
      <c r="A4014" t="s">
        <v>26</v>
      </c>
      <c r="B4014" t="s">
        <v>5177</v>
      </c>
      <c r="C401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>
      <c r="A4015" t="s">
        <v>26</v>
      </c>
      <c r="B4015" t="s">
        <v>5178</v>
      </c>
      <c r="C4015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O4016" s="1">
        <f t="shared" si="213"/>
        <v>0</v>
      </c>
    </row>
    <row r="4017" spans="1:22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O4018" s="1">
        <f t="shared" si="213"/>
        <v>0</v>
      </c>
    </row>
    <row r="4019" spans="1:22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O4022" s="1">
        <f t="shared" si="213"/>
        <v>0</v>
      </c>
    </row>
    <row r="4023" spans="1:22">
      <c r="A4023" t="s">
        <v>26</v>
      </c>
      <c r="B4023" t="s">
        <v>5186</v>
      </c>
      <c r="C4023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</row>
    <row r="4024" spans="1:22">
      <c r="A4024" t="s">
        <v>302</v>
      </c>
      <c r="B4024" t="s">
        <v>5187</v>
      </c>
      <c r="C402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>
      <c r="A4025" t="s">
        <v>302</v>
      </c>
      <c r="B4025" t="s">
        <v>5189</v>
      </c>
      <c r="C4025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O4026" s="1">
        <f t="shared" si="213"/>
        <v>0</v>
      </c>
    </row>
    <row r="4027" spans="1:22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>
      <c r="A4031" t="s">
        <v>26</v>
      </c>
      <c r="B4031" t="s">
        <v>5196</v>
      </c>
      <c r="C4031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O4032" s="1">
        <f t="shared" si="213"/>
        <v>0</v>
      </c>
    </row>
    <row r="4033" spans="1:22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086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>
      <c r="A4040" t="s">
        <v>26</v>
      </c>
      <c r="B4040" t="s">
        <v>5206</v>
      </c>
      <c r="C4040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>
      <c r="A4041" t="s">
        <v>26</v>
      </c>
      <c r="B4041" t="s">
        <v>5208</v>
      </c>
      <c r="C4041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</row>
    <row r="4044" spans="1:22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</row>
    <row r="4045" spans="1:22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O4045" s="1">
        <f t="shared" si="216"/>
        <v>0</v>
      </c>
    </row>
    <row r="4046" spans="1:22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O4046" s="1">
        <f t="shared" si="216"/>
        <v>0</v>
      </c>
    </row>
    <row r="4047" spans="1:22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O4047" s="1">
        <f t="shared" si="216"/>
        <v>0</v>
      </c>
    </row>
    <row r="4048" spans="1:22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O4048" s="1">
        <f t="shared" si="216"/>
        <v>0</v>
      </c>
    </row>
    <row r="4049" spans="1:15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15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15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15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O4052" s="1">
        <f t="shared" si="216"/>
        <v>0</v>
      </c>
    </row>
    <row r="4053" spans="1:15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15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O4054" s="1">
        <f t="shared" si="216"/>
        <v>0</v>
      </c>
    </row>
    <row r="4055" spans="1:15">
      <c r="A4055" t="s">
        <v>700</v>
      </c>
      <c r="B4055" t="s">
        <v>5227</v>
      </c>
      <c r="C4055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15">
      <c r="A4056" t="s">
        <v>700</v>
      </c>
      <c r="B4056" t="s">
        <v>5229</v>
      </c>
      <c r="C4056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15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086" si="217">UPPER(TEXT(E4057, "MMMM"))</f>
        <v>MAYO</v>
      </c>
      <c r="H4057">
        <v>900219834</v>
      </c>
      <c r="I4057" t="s">
        <v>739</v>
      </c>
      <c r="J4057" s="41">
        <f t="shared" ref="J4057:J4086" si="218">L4057-K4057</f>
        <v>7700</v>
      </c>
      <c r="K4057" s="41">
        <v>0</v>
      </c>
      <c r="L4057" s="41">
        <v>7700</v>
      </c>
      <c r="M4057" t="s">
        <v>70</v>
      </c>
      <c r="O4057" s="1">
        <f t="shared" si="216"/>
        <v>0</v>
      </c>
    </row>
    <row r="4058" spans="1:15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70</v>
      </c>
      <c r="O4058" s="1">
        <f t="shared" si="216"/>
        <v>0</v>
      </c>
    </row>
    <row r="4059" spans="1:15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70</v>
      </c>
      <c r="O4059" s="1">
        <f t="shared" si="216"/>
        <v>0</v>
      </c>
    </row>
    <row r="4060" spans="1:15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O4060" s="1">
        <f t="shared" si="216"/>
        <v>0</v>
      </c>
    </row>
    <row r="4061" spans="1:15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O4061" s="1">
        <f t="shared" si="216"/>
        <v>0</v>
      </c>
    </row>
    <row r="4062" spans="1:15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O4062" s="1">
        <f t="shared" si="216"/>
        <v>0</v>
      </c>
    </row>
    <row r="4063" spans="1:15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15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O4065" s="1">
        <f t="shared" si="216"/>
        <v>0</v>
      </c>
    </row>
    <row r="4066" spans="1:22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70</v>
      </c>
      <c r="O4066" s="1">
        <f t="shared" si="216"/>
        <v>0</v>
      </c>
    </row>
    <row r="4067" spans="1:22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O4068" s="1">
        <f t="shared" si="216"/>
        <v>0</v>
      </c>
    </row>
    <row r="4069" spans="1:22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O4069" s="1">
        <f t="shared" si="216"/>
        <v>0</v>
      </c>
    </row>
    <row r="4070" spans="1:22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O4071" s="1">
        <f t="shared" si="216"/>
        <v>0</v>
      </c>
    </row>
    <row r="4072" spans="1:22">
      <c r="A4072" t="s">
        <v>26</v>
      </c>
      <c r="B4072" t="s">
        <v>5246</v>
      </c>
      <c r="C4072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>
      <c r="A4073" t="s">
        <v>26</v>
      </c>
      <c r="B4073" t="s">
        <v>5247</v>
      </c>
      <c r="C4073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O4074" s="1">
        <f t="shared" si="216"/>
        <v>0</v>
      </c>
    </row>
    <row r="4075" spans="1:22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O4075" s="1">
        <f t="shared" si="216"/>
        <v>0</v>
      </c>
    </row>
    <row r="4076" spans="1:22">
      <c r="A4076" t="s">
        <v>3506</v>
      </c>
      <c r="B4076" t="s">
        <v>5250</v>
      </c>
      <c r="C4076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O4077" s="1">
        <f t="shared" si="216"/>
        <v>0</v>
      </c>
    </row>
    <row r="4078" spans="1:22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O4078" s="1">
        <f t="shared" si="216"/>
        <v>0</v>
      </c>
    </row>
    <row r="4079" spans="1:22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O4079" s="1">
        <f t="shared" si="216"/>
        <v>0</v>
      </c>
    </row>
    <row r="4080" spans="1:22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O4080" s="1">
        <f t="shared" si="216"/>
        <v>0</v>
      </c>
    </row>
    <row r="4081" spans="1:15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15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O4082" s="1">
        <f t="shared" si="216"/>
        <v>0</v>
      </c>
    </row>
    <row r="4083" spans="1:15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15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15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15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O4086" s="1">
        <f t="shared" si="216"/>
        <v>0</v>
      </c>
    </row>
  </sheetData>
  <autoFilter ref="A1:Y4086" xr:uid="{EACBA547-8BC0-4D56-9750-071C47822C7A}"/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Angela Maria Franco Gonzalez</cp:lastModifiedBy>
  <cp:revision/>
  <cp:lastPrinted>2026-06-01T19:25:55Z</cp:lastPrinted>
  <dcterms:created xsi:type="dcterms:W3CDTF">2025-01-02T14:54:02Z</dcterms:created>
  <dcterms:modified xsi:type="dcterms:W3CDTF">2026-06-01T22:34:52Z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